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9215" windowHeight="886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'Лист1'!$D$7</definedName>
  </definedNames>
  <calcPr fullCalcOnLoad="1"/>
</workbook>
</file>

<file path=xl/sharedStrings.xml><?xml version="1.0" encoding="utf-8"?>
<sst xmlns="http://schemas.openxmlformats.org/spreadsheetml/2006/main" count="1962" uniqueCount="907">
  <si>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</si>
  <si>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</si>
  <si>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 xml:space="preserve">Адрес </t>
  </si>
  <si>
    <t xml:space="preserve">Покрытие (грунт, бетон, асфальт, иное) </t>
  </si>
  <si>
    <t>Площадь, м3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</si>
  <si>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</si>
  <si>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</si>
  <si>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</si>
  <si>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</si>
  <si>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</si>
  <si>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</si>
  <si>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Бетон</t>
  </si>
  <si>
    <t>4.0</t>
  </si>
  <si>
    <t>3.0</t>
  </si>
  <si>
    <t>2.0</t>
  </si>
  <si>
    <t>6.0</t>
  </si>
  <si>
    <t>18.0</t>
  </si>
  <si>
    <t>10.0</t>
  </si>
  <si>
    <t>1.0</t>
  </si>
  <si>
    <t>0,75 металл</t>
  </si>
  <si>
    <t>РЕЕСТР
мест накопления твердых коммунальных отходов на территории
Котельничского муниципального района Кировской области</t>
  </si>
  <si>
    <t>3,2</t>
  </si>
  <si>
    <t xml:space="preserve">58.3223745 48.26881725 </t>
  </si>
  <si>
    <t>Кировская обл,Котельничский р-н,с.Юрьево, ул. Молодежная, д.2</t>
  </si>
  <si>
    <t>3</t>
  </si>
  <si>
    <t>Кировская обл,Котельничский р-н,с.Юрьево, ул.Набережая, д.5</t>
  </si>
  <si>
    <t>Кировская обл,Котельничский р-н,с. Красногорье, ул.Школьная,д.19</t>
  </si>
  <si>
    <t>Кировская обл,Котельничский р-н,с. Красногорье, ул. Солнечная, д. 1</t>
  </si>
  <si>
    <t xml:space="preserve"> 58.477253 48,3897923333</t>
  </si>
  <si>
    <t>Кировская обл,Котельничский р-н,с.Красногорье, ул.Лесная, д. 6</t>
  </si>
  <si>
    <t>Кировская обл,  Котельничский р-н, д Наймушины, ул Хлыновская, д 115</t>
  </si>
  <si>
    <t xml:space="preserve"> 58.3261576667 48.2199773333</t>
  </si>
  <si>
    <t>Кировская обл, Котельничский р-н, с Караул, ул Энергетиков, д 5</t>
  </si>
  <si>
    <t>Кировская обл, Котельничский р-н, с Караул, ул Центральная, д 6</t>
  </si>
  <si>
    <t>58.2728683333 48.3156263333</t>
  </si>
  <si>
    <t>Кировская обл, Котельничский р-н, с Караул, ул Монтажников, д 16</t>
  </si>
  <si>
    <t>Кировская обл, Котельничский р-н, с Караул, ул Монтажников, д 1</t>
  </si>
  <si>
    <t>Кировская обл, Котельничский р-н, с Ленинская Искра, ул Ленина, д 21</t>
  </si>
  <si>
    <t>Кировская обл, Котельничский р-н, с Ленинская Искра, ул Ленина, д 14</t>
  </si>
  <si>
    <t>Кировская обл, Котельничский р-н, с Ленинская Искра, ул Ленина, д 12</t>
  </si>
  <si>
    <t>Кировская обл, Котельничский р-н, с Ленинская Искра, ул Ленина, д 23</t>
  </si>
  <si>
    <t>Кировская обл, Котельничский р-н, с Ленинская Искра, ул Спортивная, д 8</t>
  </si>
  <si>
    <t xml:space="preserve">Кировская обл, Котельничский р-н, с Ленинская Искра, ул Советская, д 6 </t>
  </si>
  <si>
    <t>Кировская обл, Котельничский р-н, с Ленинская Искра, ул Ронжина, д 7</t>
  </si>
  <si>
    <t>58.333272 48.424716</t>
  </si>
  <si>
    <t>Кировская обл, Котельничский р-н, с Ленинская Искра, ул Кирова, д 18</t>
  </si>
  <si>
    <t xml:space="preserve"> 58.328248 48.2655</t>
  </si>
  <si>
    <t>58.3198265 48.39615775</t>
  </si>
  <si>
    <t>58.320148 48.3965453333</t>
  </si>
  <si>
    <t>Асфальт</t>
  </si>
  <si>
    <t xml:space="preserve"> 58.342392 48.2675283333</t>
  </si>
  <si>
    <t>Кировская обл, Котельничский р-н, д Зайцевы, Советская ул, 19</t>
  </si>
  <si>
    <t>Кировская обл, Котельничский р-н, д Зайцевы, ул Труда, 17</t>
  </si>
  <si>
    <t>58.3429216667 48.2581186667</t>
  </si>
  <si>
    <t>Кировская обл, Котельничский р-н, пос Юбилейный, Лесная ул, 9</t>
  </si>
  <si>
    <t>Кировская обл, Котельничский р-н, пос Юбилейный, ул Дружбы, 22</t>
  </si>
  <si>
    <t>Кировская обл, Котельничский р-н, пос Юбилейный, ул Мира, 1</t>
  </si>
  <si>
    <t>58.4957733333 48.2342886667</t>
  </si>
  <si>
    <t>Кировская обл, Котельничский р-н, пос Юбилейный, Октябрьская ул, 7</t>
  </si>
  <si>
    <t>Кировская обл, Котельничский р-н, пос Юбилейный, Молодёжная ул, 5</t>
  </si>
  <si>
    <t xml:space="preserve"> 58.504166 48.231063</t>
  </si>
  <si>
    <t xml:space="preserve"> 58.5698806667 48.178029</t>
  </si>
  <si>
    <t>58.5693393333 48.1796513333</t>
  </si>
  <si>
    <t>58.5740033333 48.1792676667</t>
  </si>
  <si>
    <t>58.2597146667 47.9693026667</t>
  </si>
  <si>
    <t>Кировская обл, Котельничский р-н, д Родичи, ул Труда, 11</t>
  </si>
  <si>
    <t>Кировская обл, Котельничский р-н, д Родичи, Крестьянская ул, 19</t>
  </si>
  <si>
    <t>58.3258126667 48.1244066667</t>
  </si>
  <si>
    <t xml:space="preserve"> 58.3250106667 48.120842</t>
  </si>
  <si>
    <t>58.3291346667 48.1169076667</t>
  </si>
  <si>
    <t xml:space="preserve"> 58.3830443333 48.064329</t>
  </si>
  <si>
    <t xml:space="preserve"> 58.383593 48.062872</t>
  </si>
  <si>
    <t xml:space="preserve"> 58.3243306667 48.111541</t>
  </si>
  <si>
    <t xml:space="preserve"> 58.325254 48.1001</t>
  </si>
  <si>
    <t xml:space="preserve"> 58.3230356667 48.131256</t>
  </si>
  <si>
    <t xml:space="preserve"> 57.9572627201 48.3550769914</t>
  </si>
  <si>
    <t>Котельничский р-н, Кировская обл, с Спасское, Южная ул, 2</t>
  </si>
  <si>
    <t>Кировская обл, Котельничский р-н, д Шалеевщина, Центральная ул</t>
  </si>
  <si>
    <t>Кировская обл, Котельничский р-н, д Веснины, 8</t>
  </si>
  <si>
    <t xml:space="preserve"> 58.3269763333 48.2142646667</t>
  </si>
  <si>
    <t>Кировская обл, Котельничский р-н, д Шумиленки, ул Победы, 1</t>
  </si>
  <si>
    <t xml:space="preserve"> 58.324753 48.209458</t>
  </si>
  <si>
    <t>Кировская обл, Котельничский р-н, д Петуховы</t>
  </si>
  <si>
    <t xml:space="preserve"> 58.3375823333 47.9523066667</t>
  </si>
  <si>
    <t>Кировская обл, Котельничский р-н, д Колосовы</t>
  </si>
  <si>
    <t>58.6842006151 48.3044610886</t>
  </si>
  <si>
    <t xml:space="preserve"> 58.5883501358 48.3963626183</t>
  </si>
  <si>
    <t>Кировская обл, Котельничский р-н, д Богомоловы, 7</t>
  </si>
  <si>
    <t>Котельничский р-н, Кировская обл, д Роминская, ул Мира, 29</t>
  </si>
  <si>
    <t>бетон</t>
  </si>
  <si>
    <t>Кировская обл, Котельничский р-н, с Молотниково, ул Щепина,д.10</t>
  </si>
  <si>
    <t>твердое</t>
  </si>
  <si>
    <t>Кировская обл, Котельничский р-н, с Молотниково, ул Щепина,д.10а</t>
  </si>
  <si>
    <t>Кировская обл, Котельничский р-н, с Молотниково, ул Щепина, д.21</t>
  </si>
  <si>
    <t>Кировская обл, Котельничский р-н, с Молотниково, ул Исупова, д.11</t>
  </si>
  <si>
    <t>Кировская обл, Котельничский р-н, с Молотниково, ул Исупова,д.15</t>
  </si>
  <si>
    <t>Кировская обл, Котельничский р-н, с Молотниково, ул.Новая, д.11</t>
  </si>
  <si>
    <t>Кировская обл, Котельничский р-н, с Молотниково, ул Новая, д.21</t>
  </si>
  <si>
    <t>Кировская обл, Котельничский р-н, с Молотниково, ул Новая,д.25</t>
  </si>
  <si>
    <r>
      <rPr>
        <b/>
        <sz val="14"/>
        <color indexed="8"/>
        <rFont val="Times New Roman"/>
        <family val="1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4"/>
        <color indexed="8"/>
        <rFont val="Times New Roman"/>
        <family val="1"/>
      </rPr>
      <t xml:space="preserve">
(</t>
    </r>
    <r>
      <rPr>
        <b/>
        <sz val="14"/>
        <color indexed="8"/>
        <rFont val="Times New Roman"/>
        <family val="1"/>
      </rPr>
      <t>для ИП</t>
    </r>
    <r>
      <rPr>
        <sz val="14"/>
        <color indexed="8"/>
        <rFont val="Times New Roman"/>
        <family val="1"/>
      </rPr>
      <t xml:space="preserve"> – ФИО, ОГРН, адрес регистрации по месту  жительства,
</t>
    </r>
    <r>
      <rPr>
        <b/>
        <sz val="14"/>
        <color indexed="8"/>
        <rFont val="Times New Roman"/>
        <family val="1"/>
      </rPr>
      <t>для физ. лиц</t>
    </r>
    <r>
      <rPr>
        <sz val="14"/>
        <color indexed="8"/>
        <rFont val="Times New Roman"/>
        <family val="1"/>
      </rPr>
      <t xml:space="preserve"> – ФИО, серия, номер и дата выдачи  паспорта, адрес регистрации по месту жительства, контактные данные)
</t>
    </r>
  </si>
  <si>
    <t>58.5697616667 48.1831376667</t>
  </si>
  <si>
    <t xml:space="preserve"> Кировская обл, Котельничский р-н, пос Ленинская Искра, улица Мира,д.4</t>
  </si>
  <si>
    <t>Кировская обл, Котельничский р-н, пос Ленинская Искра, улица Ленина,д.17 д/с Солнышко</t>
  </si>
  <si>
    <t>58.331350 48.423546</t>
  </si>
  <si>
    <t>Кировская обл, Котельничский р-н, пос Ленинская Искра, улица Ленина,д.17а Спицынский детский дом</t>
  </si>
  <si>
    <t>58.331572 48.423473</t>
  </si>
  <si>
    <t>Кировская обл, Котельничский р-н, пос Ленинская Искра, улица Садовая,д.12</t>
  </si>
  <si>
    <t>58.333213. 48.430312</t>
  </si>
  <si>
    <t>Кировская обл, Котельничский р-н, пос Ленинская Искра, пер.Ветеранов,д.2</t>
  </si>
  <si>
    <t>58.335205 48.429670</t>
  </si>
  <si>
    <t>58.327534 48.425065</t>
  </si>
  <si>
    <t>58.330557 48.426705</t>
  </si>
  <si>
    <t>Кировская обл, Котельничский р-н, пос Ленинская Искра, улица Ленина,д. 10а ООО Двуречье</t>
  </si>
  <si>
    <t>58.329943 48.423884</t>
  </si>
  <si>
    <t>Кировская обл, Котельничский р-н, пос Ленинская Искра, улица Советская, д.28 Столовая ТД Искра</t>
  </si>
  <si>
    <t>58.334359 48.427161</t>
  </si>
  <si>
    <t>2.</t>
  </si>
  <si>
    <t>Кировская обл, Котельничский р-н, пос Ленинская Искра, улица Ронжина,д.3 магазин ТД Искра</t>
  </si>
  <si>
    <t>58.331818 48.426052</t>
  </si>
  <si>
    <t>Кировская обл, Котельничский р-н, пос Ленинская Искра,АЗС № 90 Движеие</t>
  </si>
  <si>
    <t>58.344148 48.427507</t>
  </si>
  <si>
    <t>Кировская обл, Котельничский р-н, пос Ленинская Искра, АГЗС</t>
  </si>
  <si>
    <t>58.333477 48.414532</t>
  </si>
  <si>
    <t>58.334475 48.414060</t>
  </si>
  <si>
    <t>58.348745 48.437764</t>
  </si>
  <si>
    <t>58.346933 48.430343</t>
  </si>
  <si>
    <t>Кировская обл, Котельничский р-н, д Косолаповы АЗС Лукойл</t>
  </si>
  <si>
    <t>Кировская обл, Котельничский р-н, деревня Наймушины,117 ООО Фортус</t>
  </si>
  <si>
    <t>Кировская обл, Котельничский р-н, деревня Наймушины,д117 ООО Фортус</t>
  </si>
  <si>
    <t>Кировская обл, Котельничский р-н, с Макарье.ул.Свободы,д. 17</t>
  </si>
  <si>
    <t>Кировская обл, Котельничский р-н, с Макарье, ул Свободы, д.29</t>
  </si>
  <si>
    <t>Кировская обл, Котельничский р-н, с Макарье, Советская ул, 39 д</t>
  </si>
  <si>
    <t>Кировская обл, Котельничский р-н, с Макарье,ул.Юферева,д.11</t>
  </si>
  <si>
    <t>Кировская обл, Котельничский р-н, с Макарье, ул Ленина,д5</t>
  </si>
  <si>
    <t>Кировская обл, Котельничский р-н, д Караул подстанция РЭС</t>
  </si>
  <si>
    <t>Кировская обл, Котельничский р-н, с Макарье, ул Кирова,д.12</t>
  </si>
  <si>
    <t>58.3414383333 48.2596606667</t>
  </si>
  <si>
    <t xml:space="preserve"> 58.340718 48.2636916667</t>
  </si>
  <si>
    <t>58.3461426667 48.2566746667</t>
  </si>
  <si>
    <t>58.498381 48.2372923333</t>
  </si>
  <si>
    <t>58.4995403333 48.2354763333</t>
  </si>
  <si>
    <t>10</t>
  </si>
  <si>
    <t>6</t>
  </si>
  <si>
    <t>грунт</t>
  </si>
  <si>
    <t>Кировская обл, Котельничский р-н, с Вишкиль, Советская ул,39</t>
  </si>
  <si>
    <t>58.0790176667 48.3144653333</t>
  </si>
  <si>
    <t>58.0833496667 48.3195146667</t>
  </si>
  <si>
    <t>Кировская обл, Котельничский р-н, с Боровка,Кирова д.25</t>
  </si>
  <si>
    <t>Кировская обл, Котельничский р-н, с Боровка, Молодежная д.10</t>
  </si>
  <si>
    <t>Кировская обл, Котельничский р-н, пос Комсомольский, Школьная ул, 9</t>
  </si>
  <si>
    <t>Кировская обл, Котельничский р-н, пос Комсомольский, Первомайская ул,д.11</t>
  </si>
  <si>
    <t>Котельничский р-н, Кировская обл, д Роминская, Мира ул, 2</t>
  </si>
  <si>
    <t>1</t>
  </si>
  <si>
    <t>Кировская обл, Котельничский р-н, пос Карпушино, Советская ул,д10</t>
  </si>
  <si>
    <t>Кировская обл, Котельничский р-н, пос Карпушино, Октябрьская ул,д7</t>
  </si>
  <si>
    <t>Кировская обл, Котельничский р-н, пос Карпушино, Солнечная ул,д3</t>
  </si>
  <si>
    <t>Кировская обл, Котельничский р-н, пос Карпушино, Садовая ул,д.2а</t>
  </si>
  <si>
    <t>Кировская обл, Котельничский р-н, пос Карпушино, ул Труда,д.22</t>
  </si>
  <si>
    <t>Кировская обл, Котельничский р-н, пос Карпушино, ул Молодежная д.2</t>
  </si>
  <si>
    <t>Кировская обл, Котельничский р-н, пос Разлив,ул.Советская д.12</t>
  </si>
  <si>
    <t>Кировская обл,Котельничский р-н, д. Скурихинская,д.37</t>
  </si>
  <si>
    <t>Кировская обл, Котельничский р-н, д Караул, ул Монтажников, д 14А</t>
  </si>
  <si>
    <t>Кировская обл, Котельничский р-н, д Караул, ул Центральная, д 8</t>
  </si>
  <si>
    <t>Кировская обл, Котельничский р-н, д Караул, ул Сельская, д 3</t>
  </si>
  <si>
    <t>Кировская обл, Котельничский р-н,п.Карпушино ул.Советская д.5</t>
  </si>
  <si>
    <t>Кировская обл, Котельничский р-н, пос Карпушино, Школьная ул 5</t>
  </si>
  <si>
    <t>58,446700 48,547462</t>
  </si>
  <si>
    <t>Кировская обл,Котельничский р-н,с.Юрьево, ул. Комсомольская, д. 2</t>
  </si>
  <si>
    <t>Кировская обл,Котельничский р-н,с. Красногорье, ул.Школьная, д. 7</t>
  </si>
  <si>
    <t>Кировская обл, Котельничский р-н, с Молотниково, ул Щепина, д.25</t>
  </si>
  <si>
    <t>Кировская обл, Котельничский р-н, с Макарье.ул.Мопра,д. 9</t>
  </si>
  <si>
    <t>58,570362 48,179523</t>
  </si>
  <si>
    <t>Кировская обл, Котельничский р-н, с Александровское ул Профсоюзная,д.1</t>
  </si>
  <si>
    <t>Кировская обл, Котельничский р-н, пос Восток,ул.Новая.д.6</t>
  </si>
  <si>
    <t xml:space="preserve">Кировская обл, Котельничский р-н, пос Покровское, Юбилейная ул,д.2 </t>
  </si>
  <si>
    <t>Кировская обл, Котельничский р-н, д Кардаковы, ул.Новая,д.2</t>
  </si>
  <si>
    <t>Кировская обл, Котельничский р-н, д Кардаковы, ул.Центральная,д.42</t>
  </si>
  <si>
    <t xml:space="preserve">Кировская обл, Котельничский р-н, д Богомоловы, </t>
  </si>
  <si>
    <t>Кировская обл, Котельничский р-н, д Наймушины, ул Лесная,д.2</t>
  </si>
  <si>
    <t>Кировская обл, Котельничский р-н, с Ленинская Искра, ул Солнечная,д.1</t>
  </si>
  <si>
    <t>Кировская обл, Котельничский р-н, д Зайцевы, Молодёжная ул, 12</t>
  </si>
  <si>
    <t>Кировская обл, Котельничский р-н, д Пузыренки, 1</t>
  </si>
  <si>
    <t>Кировская обл, Котельничский р-н, д Пузыренки Котельничская ветстанция</t>
  </si>
  <si>
    <t>Кировская обл, Котельничский р-н, с Ленинская Искра, ул Ленина, д 13а,13,15</t>
  </si>
  <si>
    <t>Кировская обл, Котельничский р-н, с Ленинская Искра, ул Ронжина, д 6,8</t>
  </si>
  <si>
    <t xml:space="preserve">Кировская обл, Котельничский р-н, с Ленинская Искра, ул Советская, д 16а </t>
  </si>
  <si>
    <t>Кировская обл, Котельничский р-н, пос Ленинская Искра, улица Ленина,д.2-4</t>
  </si>
  <si>
    <t>Кировская обл, Котельничский р-н, д. Косолаповы кафе Перекресток</t>
  </si>
  <si>
    <t>Кировская обл, Котельничский р-н, пос Светлый, ул Ленина, 21</t>
  </si>
  <si>
    <t>Кировская обл, Котельничский р-н, пос Покровское, Победы,2</t>
  </si>
  <si>
    <t>Кировская обл, Котельничский р-н, д Зайцевы, Советская ул, 1а</t>
  </si>
  <si>
    <t>Кировская обл, Котельничский р-н, пос Ленинская Искра, ул Советская, д10- 12</t>
  </si>
  <si>
    <t>Кировская обл, Котельничский р-н, с Гулины, ул.Новая,д.15</t>
  </si>
  <si>
    <t>Кировская обл, Котельничский р-н, с Макарье, ул Мопра,д.10</t>
  </si>
  <si>
    <t>Кировская обл, Котельничский р-н, пос Юбилейный,Советская Молодежная д.8</t>
  </si>
  <si>
    <t>Кировская обл, Котельничский р-н, с Макарье, Набережная ул,д. 25</t>
  </si>
  <si>
    <t>Кировская обл, Котельничский р-н, с Макарье, Набережная ул,д.59</t>
  </si>
  <si>
    <t>Кировская обл, Котельничский р-н, с Макарье, Набережная ул,д.9</t>
  </si>
  <si>
    <t>Кировская обл, Котельничский р-н, пос Юбилейный, ул Мира, 36</t>
  </si>
  <si>
    <t>Кировская обл, Котельничский р-н, д Зайцевы</t>
  </si>
  <si>
    <t>58.3469011 48.2638796</t>
  </si>
  <si>
    <t>Кировская обл, Котельничский р-н,д. Богомоловы,д 1</t>
  </si>
  <si>
    <t>Кировская обл, Котельничский р-н,с.Юрьево, ул.Кирова,д 15а</t>
  </si>
  <si>
    <t>48.4659406667 58.3944986667</t>
  </si>
  <si>
    <t>Кировская обл, Котельничский р-н, д Кардаковы ул.Молодёжная,д.1</t>
  </si>
  <si>
    <t>48.411405 58.331523</t>
  </si>
  <si>
    <t>58.574252 48.163732</t>
  </si>
  <si>
    <t>58.5753653333 48.1752953333</t>
  </si>
  <si>
    <t xml:space="preserve">58.5771706667 48.182029 </t>
  </si>
  <si>
    <t xml:space="preserve">58.5744726667 48.1812833333 </t>
  </si>
  <si>
    <t>иное</t>
  </si>
  <si>
    <t>Кировская обл, Котельничский р-н, д Копылы, Советская ул, 17</t>
  </si>
  <si>
    <t>58.571142 48.17607</t>
  </si>
  <si>
    <t>Кировская обл, Котельничский р-н, пос Комсомольский, Первомайская ул,д1</t>
  </si>
  <si>
    <t>58.180604 48.007594</t>
  </si>
  <si>
    <t>58.425356 48.273828</t>
  </si>
  <si>
    <t>Кировская обл, Котельничский р-н, пос Комсомольский, Ленина  ул,д7</t>
  </si>
  <si>
    <t>Кировская обл, Котельничский р-н, пос Комсомольский, Октябрьская ул,д2</t>
  </si>
  <si>
    <t>58.181493 48.0042413</t>
  </si>
  <si>
    <t>Кировская обл, Котельничский р-н, пос Комсомольский, Ленина ул,д18б</t>
  </si>
  <si>
    <t>58.177796 48.005545</t>
  </si>
  <si>
    <t>58.2773733 48.30942</t>
  </si>
  <si>
    <t>Кировская обл, Котельничский р-н, д Караул, ул Сельская, д 3 Вуд Ворд</t>
  </si>
  <si>
    <t>58.3195176 48.269298</t>
  </si>
  <si>
    <t>58.258036 47.976127</t>
  </si>
  <si>
    <t>Кировская обл, Котельничский р-н, с Александровское, Кировская 2-Школьная 21</t>
  </si>
  <si>
    <t>Кировская обл, Котельничский р-н, д Роминская, ул.Механизаторов,д1</t>
  </si>
  <si>
    <t>Кировская обл, Котельничский р-н, пос Комсомольский, Советская ул,д5- Школьная д,1</t>
  </si>
  <si>
    <t>58.1824246 48.0029346</t>
  </si>
  <si>
    <t>Кировская обл, Котельничский р-н, пос Комсомольский, Октябрьская ул,3- Ленина 10</t>
  </si>
  <si>
    <t>Кировская обл, Котельничский р-н, д Зайцевы, Мира ,4</t>
  </si>
  <si>
    <t>Кировская обл, Котельничский р-н, пос Козловаж,Соловьева</t>
  </si>
  <si>
    <t>Кировская обл, Котельничский р-н, д Пузыренки, 1а</t>
  </si>
  <si>
    <t>Кировская обл, Котельничский р-н, с Екатерина, Колхозная ул,16</t>
  </si>
  <si>
    <t>Кировская обл, Котельничский р-н, с Екатерина, Колхозная ул20-24</t>
  </si>
  <si>
    <t>Котельничский р-н, Кировская обл, с Спасское, ул Мира, 38</t>
  </si>
  <si>
    <t>58.28639  48.29191</t>
  </si>
  <si>
    <t>Кировская обл,Котельничский р-н,с. Красногорье, ул.Новая, д. 5</t>
  </si>
  <si>
    <t>Кировская обл, Котельничский р-н, с Красногорье, ул Школьная д1</t>
  </si>
  <si>
    <t>Кировская обл, Котельничский р-н, д Шумеленки, 1</t>
  </si>
  <si>
    <t>Кировская обл, Котельничский р-н, пос Светлый, Спортивная, 21</t>
  </si>
  <si>
    <t>Кировская обл, Котельничский р-н, пос Комсомольский, Ленина ул,15- Заводская</t>
  </si>
  <si>
    <t>Кировская обл, Котельничский р-н, д Караул, ул Центральная, д 13а</t>
  </si>
  <si>
    <t>58.325150 48.07310</t>
  </si>
  <si>
    <t>58.4476100 48.5466500</t>
  </si>
  <si>
    <t>Кировская обл, Котельничский р-н, с Гулины, ул Колхозная,д.10</t>
  </si>
  <si>
    <t>Кировская обл, Котельничский р-н, с Гулины, ул Колхозная, д 22</t>
  </si>
  <si>
    <t>Кировская обл, Котельничский р-н, с Гулины, ул Труда,д.16</t>
  </si>
  <si>
    <t>Кировская обл, Котельничский р-н, с Караул, ул Энергетиков, д 26</t>
  </si>
  <si>
    <t>58.276140 48.18277</t>
  </si>
  <si>
    <t>58.279360 48.3071800</t>
  </si>
  <si>
    <t>58.2745800 48.309710</t>
  </si>
  <si>
    <t>58.2887500 48.2978200</t>
  </si>
  <si>
    <t>58,324150 48,206570</t>
  </si>
  <si>
    <t xml:space="preserve"> 58.58579500 48.3959800</t>
  </si>
  <si>
    <t xml:space="preserve"> 58.581300 48.388610</t>
  </si>
  <si>
    <t>57.952640 48.334790</t>
  </si>
  <si>
    <t>57.948470 48338080</t>
  </si>
  <si>
    <t>58.093940 48.940450</t>
  </si>
  <si>
    <t>Кировская обл, Котельничский р-н, пос Светлый, ул Гагарина</t>
  </si>
  <si>
    <t>Кировская обл, Котельничский р-н, пос Светлый, ул Школьная</t>
  </si>
  <si>
    <t>Кировская обл, Котельничский р-н, с Стретенье, Школьная 9 администрация</t>
  </si>
  <si>
    <t>Кировская обл, Котельничский р-н, с Курино, Декабристов 7</t>
  </si>
  <si>
    <t>Кировская обл, Котельничский р-н, с Курино, Набережная ул 18</t>
  </si>
  <si>
    <t>Кировская обл, Котельничский р-н, с Курино, Набережная ул 60</t>
  </si>
  <si>
    <t>Кировская обл, Котельничский р-н, пос Светлый, Цветочная ул, 7</t>
  </si>
  <si>
    <t>Ул.Октябрьская, ул.Молодежная, ул.Маяковского, ул.Новая, ул.Свободы, пер.Лесной</t>
  </si>
  <si>
    <t xml:space="preserve"> ул.Новая, ул.Свободы, ул.Советская,пер.Лесной,пер Луговой</t>
  </si>
  <si>
    <t>ул.Безымянная,ул.Набережная</t>
  </si>
  <si>
    <t>Данные об источниках образования ТКО ( улица, номер дома)</t>
  </si>
  <si>
    <t>ул Центральная, д 13а</t>
  </si>
  <si>
    <t>ул Центральная, д 8</t>
  </si>
  <si>
    <t>ул.Механизаторов,д1</t>
  </si>
  <si>
    <t xml:space="preserve"> ул Монтажников, д 1</t>
  </si>
  <si>
    <t>д. Богомоловы,д 1</t>
  </si>
  <si>
    <t>д. Богомоловы</t>
  </si>
  <si>
    <t>д.Пузыренки,1а</t>
  </si>
  <si>
    <t>д.Пузыренки</t>
  </si>
  <si>
    <t>ул.Ленина 10а</t>
  </si>
  <si>
    <t>Советская,д28</t>
  </si>
  <si>
    <t>ул.Ронжина д3</t>
  </si>
  <si>
    <t>ул Монтажников, д 14А</t>
  </si>
  <si>
    <t xml:space="preserve"> ул Сельская, д 3</t>
  </si>
  <si>
    <t xml:space="preserve"> ул Сельская, д 3 Вуд Ворд</t>
  </si>
  <si>
    <t>Заложане,п.Ленинская искра,Касаткин</t>
  </si>
  <si>
    <t>Заложане,п.Ленинская искра</t>
  </si>
  <si>
    <t xml:space="preserve">ул.Кирова д. 4,6,7,10,10а,12,13, 13а,15,15а,17,18,19, 22,24,26,28,,32,34  ул. Ленина д.2,4,6 </t>
  </si>
  <si>
    <t>ул. Ленина  д. 1,3,5,7,8,10</t>
  </si>
  <si>
    <t>ул. Молодёжная д.1,2,3,4,5,6,7,9,11 ул. Ленина д. 12,14</t>
  </si>
  <si>
    <t>ул. Ленина  д 16,18; ул. Комсомольская д. 1,2,5,7,9,10,11, 14, 16,18 ул.Новая д. 1,2,3,4,5,6,7,8,10,12,14</t>
  </si>
  <si>
    <t>ул. Набережная д,1,2,4,5,6,8,10,12, 18,20,22; ул. Зелёная д. 2,3,4,6 ул. Школьная д. 4,6,8</t>
  </si>
  <si>
    <t>ул. Кирова д. 23,25,27,29,36а,40,42,42а, 44,46; ул. Овражная д.3; ул. Труда д. 1,2,3,4,</t>
  </si>
  <si>
    <t>ул. Кирова д. 31,31а,33,48,50; ул. Мира д. 1,2,3,4,5 ул. Набережная д. 24,26,28</t>
  </si>
  <si>
    <t>ул. Кирова д.35,37,39,54,54а;              ул. Садовая д.1,2,3,4,5,6,7,8,9</t>
  </si>
  <si>
    <t>ул. Кирова д. 39а,41,45,47,49,58,60,62,64</t>
  </si>
  <si>
    <t>ул.Школьная д.1,2</t>
  </si>
  <si>
    <t>д. Скурихинская д.25,28, 29,30,32, 33, 34,37,39, 41,43,45,47,49,53.55</t>
  </si>
  <si>
    <t>д. Скурихинская д 1,2,3,4,6,13,14,15,16,18,19,21,23,24,26</t>
  </si>
  <si>
    <t>ул. Советская, д. 1а, 10,9,12,14, ул.Лесная, д.2, ул. Октябрьская 2,5,6,8,10,16,22,</t>
  </si>
  <si>
    <t>ул. Солнечная д 1,2,3,4,5,6,7,8,9,10</t>
  </si>
  <si>
    <t>ул. Советская д.5</t>
  </si>
  <si>
    <t>ул. Садовая, д.1,2,3,4,5,6,7,8,9,10,12,14</t>
  </si>
  <si>
    <t>ул. Молодежная д. 1,2,3,4,5,6,7,8,9,10,11,12,13,14,15,16,, ул. Труда д. 1,2,3,4,5,6,7,9,10,11,12,13,15,17</t>
  </si>
  <si>
    <t>ул. Труда д. 14,16,19,22,23,25,ул.Восточная д.1,ул. Стоялковская д. 3,4,</t>
  </si>
  <si>
    <t>ул. Школьная д.1,3,5,8,9,11,15,12,16,17,19,20,21,ул. Майская д. 2,6,8,9, МКОУ ООШ п. Карпушино  школа</t>
  </si>
  <si>
    <t>ул.Школьная д.3,ул. Колхозная д. 2,3,5,10,18,, ул. Садовая д. 1,2,3,4 ул.Прудная д.1,5,8, пер. Лесной д. 1,2,4 ул. Заречная д.4,5,6, ул. Набережная д. 5,6</t>
  </si>
  <si>
    <t>ул. Новая д. 1, 2,4, ул. Колосенская 1-я д. 1,2,5,6,7,13 ул. Колосенская 2-я д.9,23, ул. Петуховская д.3,10,11,12,13,18</t>
  </si>
  <si>
    <t>Ленина,10,11,13,14,15,16 Школьная,6 пл.Гагарина 1,3</t>
  </si>
  <si>
    <t>Ленина,17,19,23 Спортивная,26 Комсомольская,1,3,5,7 Гагарина,7,8</t>
  </si>
  <si>
    <t>Спортивная,16,18 Школьная,8,10</t>
  </si>
  <si>
    <t>Цветочная, 4,5,6,7 пл.Гагарина 2,4</t>
  </si>
  <si>
    <t>ул. Октябрьская д. 3, 4,5,6,7,8,9,10,12; ул. Первомайская д. 23,20; ул.Ленина д.5,6,8,10,16</t>
  </si>
  <si>
    <t>ул. Школьная , д. 5,7,9; ул. Ленина д. 1а, 1, 3, 3а</t>
  </si>
  <si>
    <t>ул. Первомайская д. 1, ул. Профсоюзная</t>
  </si>
  <si>
    <t>ул. Первомайская д. 7, 11, 14, 15, 16, 18; ул. Свободы, ул. Пролетарская, ул. Лесная</t>
  </si>
  <si>
    <t>ул. Ленина д. 15, ул. Заводская, ул. Мира, ул. Труда, ул. Полевая, ул. Зелёная</t>
  </si>
  <si>
    <t>ул. Ленина д. 7</t>
  </si>
  <si>
    <t>ул. Октябрьская д. 2</t>
  </si>
  <si>
    <t>ул. Ленина д. 18б</t>
  </si>
  <si>
    <t>ул. Прудная, ул. Щепина, д. 23, д. 20</t>
  </si>
  <si>
    <t>ул. Щепина, с. д. 25 по д. 38</t>
  </si>
  <si>
    <t xml:space="preserve">Исупова, с д. 8 по д. 13 ул. Кирова с д. 1 по 12; ул. Гагарина, д. 2, д. 3 </t>
  </si>
  <si>
    <t xml:space="preserve">Исупова, с д. 15 по д. 26; ул. Новая с д. 1 по д. 5; </t>
  </si>
  <si>
    <t>ул. Новая с д. 6, 7,  9, 11, 13</t>
  </si>
  <si>
    <t>ул. Новая, д. 8, 10а, 10б, 12, 15, 17, 19, 21, ул. Гагарина, д. 6, д. 7.</t>
  </si>
  <si>
    <t>ул. Новая, д. 23, д.25; ул. Щепина, д. 1, д. 2, д. 3, д. 5.</t>
  </si>
  <si>
    <t>Школьная 9</t>
  </si>
  <si>
    <t>ул. Мопра д.1-д.7,     
 ул.Советская д.21,23,30-32</t>
  </si>
  <si>
    <t>ул. Юферева</t>
  </si>
  <si>
    <t>ул. Заводская, перп. Заводской, ул. Набережная д.1-д16.</t>
  </si>
  <si>
    <t>ул.Мопра 10,больница</t>
  </si>
  <si>
    <t>ул. Мира, д. № 4-6;  ул. Молодежная, д. № 1;3;5;7-10, ул. Южная, д. № 2;8;10.</t>
  </si>
  <si>
    <t xml:space="preserve">ул. Прудная № д. 1;2;5;17;22, ул. Заречная № д. 2;3;10-15. </t>
  </si>
  <si>
    <t xml:space="preserve"> ул. Заречная № д. 16;17;19, ул. Луговая № д. 3;4;7</t>
  </si>
  <si>
    <t>ул.Советская,1 кв.1-18; ул.Советская,2 кв.1-18; ул.Новая,3 кв.1-18;ул.Новая, 5 кв.1-18; ул.Новая -д. 6 кв.1,2;д.8 кв.1; д.10 кв.1,2; д.12 кв.1,2</t>
  </si>
  <si>
    <t>ул.Школьная, д.5,д.7 кв.1,2, д.9 кв.1,2, д.11,д.13, д.8 кв.2,д.10 кв.1,2,д.14 кв.2,д.16 кв.1,2,</t>
  </si>
  <si>
    <t>ул.Школьная, д.15,д.17,д.19 кв.1,2; д.21 кв.1-11, д.18 кв.1,2,д.20 кв.1,2, д.22 кв.1,2, д.24</t>
  </si>
  <si>
    <t xml:space="preserve"> ул Хлыновская, д 115</t>
  </si>
  <si>
    <t>д.Наймушины</t>
  </si>
  <si>
    <t>Кировская обл, Котельничский р-н, д Банниковы</t>
  </si>
  <si>
    <t>Кировская обл,  Котельничский р-н, д Наймушины, ул Хлыновская, д 118</t>
  </si>
  <si>
    <t>58.32749 48.408650</t>
  </si>
  <si>
    <t>Кировская обл, Котельничский р-н, с Боровка ул.Кирова 21</t>
  </si>
  <si>
    <t>ул.Молодёжная,,.Восточная,.Михалицына, .Набережная, пер.Комсомольский</t>
  </si>
  <si>
    <t>ул.Кирова,Михалицына, пер.Кооперативный ,д.Морозовы</t>
  </si>
  <si>
    <t>Кировская обл, Котельничский р-н, с Боровка,ул.Кирова д.17</t>
  </si>
  <si>
    <t>ул.Кирова 17</t>
  </si>
  <si>
    <t>Кировская обл, Котельничский р-н, с Боровка, Нургуш ул.Садовая д.37</t>
  </si>
  <si>
    <t>0,12 пластик</t>
  </si>
  <si>
    <t>ул.Садовая 37</t>
  </si>
  <si>
    <t>ул.Советская, ул.Набнрежная, ул.Строителей, ул.Полевая</t>
  </si>
  <si>
    <t>д.Зайцевы</t>
  </si>
  <si>
    <t>д.Косолаповы</t>
  </si>
  <si>
    <t>Кировская обл, Котельничский р-н, д Зайцевы, ул. Советская д.12,14,16,18,20,22,19,17,15,13,11.</t>
  </si>
  <si>
    <t>Кировская обл, Котельничский р-н, д Зайцевы, ул Труда, д.16,12,10,8,6,21,19,17,15,11.</t>
  </si>
  <si>
    <t>Кировская обл, Котельничский р-н, д Зайцевы, ул Труда д. 27,29,31,33,35,39,41,45,47,49,32,30,26,24,22,20,18</t>
  </si>
  <si>
    <t>Кировская обл, Котельничский р-н, д Зайцевы,  ул.Новая д.3,5,7,9,11,10,8,6,4. ул.Заречная д. 3,4,5</t>
  </si>
  <si>
    <t>Кировская обл, Котельничский р-н, д Зайцевы, ул. Заречная д.1,2,-Садовая д.1,1а,2,3,4,5,6,7,8. ул.Набережная д.1,3,4,5,6.</t>
  </si>
  <si>
    <t>Кировская обл, Котельничский р-н, пос Восток,ул.Новая.д.6,7,8</t>
  </si>
  <si>
    <t>ул.Советская д15-27,ул.Лесная 2-7.15</t>
  </si>
  <si>
    <t>ул Молодежная 10-12ул.Механизаторов 20,25,26,ул.Новая1-10,ул.Овражная</t>
  </si>
  <si>
    <t>ул.Центральная 30-38,ул.Верхняя1-5,ул.Зеленая1-11</t>
  </si>
  <si>
    <t>ул.Центральная50-59,ул.Механизаторов1-21,ул.Восточная1-14</t>
  </si>
  <si>
    <t>ул.Зеленая1-16,ул.мира1-5,ул.Новая1-8,ул.речная1-12,ул.советская1-32,ул.Солнечная3-12,ул.Труда2-19,улЮбилейная2-6,ул.Южная.</t>
  </si>
  <si>
    <t xml:space="preserve"> ул. Пушкина д.1- д.16,                              ул. Свободы д.9-д.17</t>
  </si>
  <si>
    <t>ул. Пушкины д.18, д.20 ул. Южная д.9, д.18, д.20;  ул. Свободы д.27-д.35</t>
  </si>
  <si>
    <t>ул. Солнечная,   ул. Южная д.1-д.8, д.10-д.17, ул. Мопра д.8-д.12</t>
  </si>
  <si>
    <t>ул. Советская д.33-д.56,  ул. Кирова д. 36-д.48</t>
  </si>
  <si>
    <t>ул.Лесная</t>
  </si>
  <si>
    <t>ул.Мира д.2-18</t>
  </si>
  <si>
    <t>ул.Советская д.3-6, ул.Молодежная д.8, улМира д.27</t>
  </si>
  <si>
    <t>пер.Выползовский, ул.Труда, ул.Северная, ул.Мира д.24-37</t>
  </si>
  <si>
    <t>ул Советская, д 3</t>
  </si>
  <si>
    <t>58.688040 48,321330</t>
  </si>
  <si>
    <t>58,676590 48,324280</t>
  </si>
  <si>
    <t>ул.Центральная 36,33,35,37,39,41</t>
  </si>
  <si>
    <t>ул.Монтажников10-19</t>
  </si>
  <si>
    <t>ул.Энергетиков 26</t>
  </si>
  <si>
    <t>д.Богомоловы д1-22</t>
  </si>
  <si>
    <t>ул.Мира1-20,ул.Придорожная 1-9,ул.Механизаторов1-9</t>
  </si>
  <si>
    <t>ул.Мира 21-35,ул.Новая1-12</t>
  </si>
  <si>
    <t>д.Веснины1-23</t>
  </si>
  <si>
    <t>д.Пузыренки1-21</t>
  </si>
  <si>
    <t>ул.Победы1-4,ул.Южная1-9,ул.Шумиленки1-6</t>
  </si>
  <si>
    <t>ул.Солнечная, д.2-16,ул.Московскаяд.1-5,ул.Радужнаяд.2,4,10,11</t>
  </si>
  <si>
    <t>ул.Советскаяд.10,12,14,16,ул.Советскаяд23-33</t>
  </si>
  <si>
    <t>ул.Ленина д.13а,13,15</t>
  </si>
  <si>
    <t>ул.Ленина д.21</t>
  </si>
  <si>
    <t>ул.Ленина д.12,14,16</t>
  </si>
  <si>
    <t>ул.Ленина д.10</t>
  </si>
  <si>
    <t>ул.Советская д.6,8,ул.Советская д11-21</t>
  </si>
  <si>
    <t>ул.Советская д.-15а,ул.Советская д.2а-16а.д.Наймуины д.136-138</t>
  </si>
  <si>
    <t>ул.Кировад.18,20,17,19,ул.Советская д.43-47</t>
  </si>
  <si>
    <t>ул.Мира д.4-10,ул.Ронжина д.9-19,д.12-22</t>
  </si>
  <si>
    <t>пер.Веерановд.2,4,6,8,34,ул.Советская д.49-55</t>
  </si>
  <si>
    <t>Спорткомплекс</t>
  </si>
  <si>
    <t>д.Гулины ул.Новая д.2-10,1-15</t>
  </si>
  <si>
    <t>ул Колхозная д.18-28,д17-27</t>
  </si>
  <si>
    <t>ул.Колхозная д1-15,д4-16</t>
  </si>
  <si>
    <t>ул.Труда 1-15, 2-14</t>
  </si>
  <si>
    <t>ул.Молодежная д1-4,ул.Центральная 50-64</t>
  </si>
  <si>
    <t>д.Банниковы</t>
  </si>
  <si>
    <t>ул.Центральная д.32-48,д.31-43</t>
  </si>
  <si>
    <t>с.Курино</t>
  </si>
  <si>
    <t>0,75металл</t>
  </si>
  <si>
    <t>Кировская обл, Котельничский р-н, пос Ленинская Искра улКирова 12</t>
  </si>
  <si>
    <t>ул.Кирова 1-14</t>
  </si>
  <si>
    <t>Кировская обл, Котельничский р-н, д Кардаковы, ул.Центральная,д.16</t>
  </si>
  <si>
    <t>ул.Центральная д.2а-16,д.1-27</t>
  </si>
  <si>
    <t>58.498540 48,231100</t>
  </si>
  <si>
    <t>ул,Хитрина 9</t>
  </si>
  <si>
    <t>Кировская обл, Котельничский р-н, пос Юбилейный, ул Хитрина 9</t>
  </si>
  <si>
    <t>Кировская обл, Котельничский р-н, д Зайцевы Труда 9</t>
  </si>
  <si>
    <t>д.Зайцевы,ул.Труда 9</t>
  </si>
  <si>
    <t>58,341420 48,15313</t>
  </si>
  <si>
    <t>58,402650 48,469580</t>
  </si>
  <si>
    <t>58.337180 48.293780</t>
  </si>
  <si>
    <t>58,333970 48.426610</t>
  </si>
  <si>
    <t>Кировская обл, Котельничский р-н, с Красногорье, ул Советская д.3</t>
  </si>
  <si>
    <t>58,473410 48,392600</t>
  </si>
  <si>
    <t>ул Советская, д 32 ООО"Двуречье",ИП Гулин</t>
  </si>
  <si>
    <t>Кировская обл, Котельничский р-н, с Ленинская Искра, ул Советская, д 32 ООО"Двуречье" и ИП Гулин</t>
  </si>
  <si>
    <t>0,5 металл</t>
  </si>
  <si>
    <t>58,089583 47.937817</t>
  </si>
  <si>
    <t>Кировская обл, Котельничский р-н, д.Гребенята (пос Козловаж) Полевая</t>
  </si>
  <si>
    <t>Кировская обл, Котельничский р-н, с Ленинская Искра, ул Рожнина, д 1</t>
  </si>
  <si>
    <t>ул.Ронжина д.1</t>
  </si>
  <si>
    <t>58,331490 48,427940</t>
  </si>
  <si>
    <t>асфальт</t>
  </si>
  <si>
    <t>Кировская обл, Котельничский р-н, пос Светлый, ул Ленина, 24 а</t>
  </si>
  <si>
    <t>58,081310     47,584010</t>
  </si>
  <si>
    <t>ул.Ленина 24а</t>
  </si>
  <si>
    <t>ул.Строителей д.18</t>
  </si>
  <si>
    <t>58,082910 47,594530</t>
  </si>
  <si>
    <t>ул.Новая д.2</t>
  </si>
  <si>
    <t>58,075400 47,694500</t>
  </si>
  <si>
    <t>Советская д.19,д.25,д.27,д.31,д.35,д.44,д.40,д.36,д.34,д.32д.20 Первомайская ул. д.1,д.3,д.5,д.7,д.14,д.12,д.10,д.8</t>
  </si>
  <si>
    <t>Октябрьская ул. д.3,д.5,д.7,д.9,д.11,д.13,д.15,д.22,д.18,д.16,д.14,д.26   Кирова ул. д.1,д.7,д.16,д.14,д.12,д,10,д.6,д.4,д.2  Соловьева ул. д.1,д.3,д.5,д.7,д.9,д.11,д.13,д.15,д.17,д.19,д.20,д.18,д.16,д.14,д.12,д.10,д.8,д.6,д.4 Труда ул. д.3,д.6,д.4,д.2</t>
  </si>
  <si>
    <t>Юбилейная ул. д.1,,д.3,д.5,д.7,д.9,д.11,д.13,д.15,д.17,д.20,д.18,д.16,д.14,д.12,д.10,д.8,д.6,д.4,д.2,д.11 Мира ул. д.1,,д.3,д.5,д.7,д.9,д.11,д.13,д.15,д.16,д.14,д.10,д.8,д.6,д.4,д.2,д.12</t>
  </si>
  <si>
    <t>Победы ул. д.1,,д.7,д.9,д.11,д.13,д.17,д.18,д.16,д.14,д.12,д.10,д.8,д.6,д.4,д.2,д.5 Полевая ул. д.1,д.3,д.5,д.7,д.9,д.,д.13,д.15,д.17,д.19,д.21,д.23,д.18,д.16,д.14,д.12,д.10,д.8,д.6,д.4,д.2,,д.2а,д.12,д.9 Советская ул. д</t>
  </si>
  <si>
    <t>Кировская обл, Котельничский р-н, с.Покровское, Советская ул, д.47</t>
  </si>
  <si>
    <t>ул.Кирова 15а</t>
  </si>
  <si>
    <t>58.447290 48,547030</t>
  </si>
  <si>
    <t>Кировская обл, Котельничский р-н, с Ленинская Искра, ул Ронжина 1а</t>
  </si>
  <si>
    <t>58,331770 48,42180</t>
  </si>
  <si>
    <t>ул.Ронжина 1-А</t>
  </si>
  <si>
    <t>ул.Центральная 42</t>
  </si>
  <si>
    <t>Кировская обл, Котельничский р-н, с Молотниково, ул Щепина,д.19</t>
  </si>
  <si>
    <t>ул.Щепина д.19</t>
  </si>
  <si>
    <t>58.426150 48,277370</t>
  </si>
  <si>
    <t>Кировская обл, Котельничский р-н, с Макарье, Советская ул,д13</t>
  </si>
  <si>
    <t>ул.Советская д.13</t>
  </si>
  <si>
    <t>58,572990 48,178990</t>
  </si>
  <si>
    <t>Кировская обл, Котельничский р-н, д Родичи,Труда ул, 9</t>
  </si>
  <si>
    <t>ул.Труда д9</t>
  </si>
  <si>
    <t>Кировская обл, Котельничский р-н, с Александровское, Школная ул,11</t>
  </si>
  <si>
    <t>ул.Школьная д11</t>
  </si>
  <si>
    <t>Кировская обл, Котельничский р-н, пос Карпушино, Октябрьская  ул ,д.12</t>
  </si>
  <si>
    <t>ул.Октябрьская д.12</t>
  </si>
  <si>
    <t>0,12пластик</t>
  </si>
  <si>
    <t>58,326260 48,124070</t>
  </si>
  <si>
    <t>58,381060 48,068680</t>
  </si>
  <si>
    <t>Кировская обл, Котельничский р-н, с Вишкиль, Советская ул, д.22</t>
  </si>
  <si>
    <t>Кировская обл, Котельничский р-н, с Вишкиль, Речная ул,д. 2</t>
  </si>
  <si>
    <t>Кировская обл, Котельничский р-н, пос Светлый, ул Строителей д18</t>
  </si>
  <si>
    <t>Кировская обл, Котельничский р-н, пос Светлый, ул Ленина, 4</t>
  </si>
  <si>
    <t>Кировская обл, Котельничский р-н, с Стретенье, Советская ул,д.4</t>
  </si>
  <si>
    <t>ул.Советская д.4</t>
  </si>
  <si>
    <t>Котельничский р-н, Кировская обл, с Спасское, ул Мира 30</t>
  </si>
  <si>
    <t>ул.Мира 30</t>
  </si>
  <si>
    <t>Кировская обл, Котельничский р-н, д Копылы, Советская ул, 12</t>
  </si>
  <si>
    <t>ул Советская д.12</t>
  </si>
  <si>
    <t>д.Щалеевщина</t>
  </si>
  <si>
    <t>ул Мира 24</t>
  </si>
  <si>
    <t>Котельничский р-н, Кировская обл, д Роминская, ул Мира, 24</t>
  </si>
  <si>
    <t>58,293260 48,190220</t>
  </si>
  <si>
    <t>58,2600770 47,966200</t>
  </si>
  <si>
    <t>58,235450 48,298390</t>
  </si>
  <si>
    <t>ул. Советская д.22</t>
  </si>
  <si>
    <t>58,082580 48,3188600</t>
  </si>
  <si>
    <t>58,955410 48,338430</t>
  </si>
  <si>
    <t>Кировская обл, Котельничский р-н, пос Разлив,ул.Советская д.16</t>
  </si>
  <si>
    <t>ул.Советская д.16</t>
  </si>
  <si>
    <t>57,944430 48,402550</t>
  </si>
  <si>
    <t>58,251730 48,183730</t>
  </si>
  <si>
    <t>58,197933 48,192667</t>
  </si>
  <si>
    <t>Кировская обл, Котельничский р-н, пос Покровское, Школьная</t>
  </si>
  <si>
    <t xml:space="preserve">58,205867 48,1969 </t>
  </si>
  <si>
    <t>Кировская обл, Котельничский р-н, пос Покровское, Советская /Первомайская</t>
  </si>
  <si>
    <t xml:space="preserve">58,203533 48,197283 </t>
  </si>
  <si>
    <t>Кировская обл, Котельничский р-н, пос Покровское, Кирова 8/Соловьева</t>
  </si>
  <si>
    <t xml:space="preserve">58,203683 48,19385 </t>
  </si>
  <si>
    <t>Кировская обл, Котельничский р-н, с Чистополье, Молодёжная ул,д.17/Механизаторов</t>
  </si>
  <si>
    <t>Кировская обл, Котельничский р-н, с Чистополье, Молодёжная ул,д.25/Овражная</t>
  </si>
  <si>
    <t>Кировская обл, Котельничский р-н, пос Ленинская Искра, улица Речная ,д1а</t>
  </si>
  <si>
    <t>ул.Речная 1а</t>
  </si>
  <si>
    <t>58,337360 48,432890</t>
  </si>
  <si>
    <t>0,75 металл      0,5 металл</t>
  </si>
  <si>
    <t>Площадки которые подлежат благоустройству</t>
  </si>
  <si>
    <t>Площадки юридических лиц</t>
  </si>
  <si>
    <t>Кировская обл, Котельничский р-н, пос Козловаж,Школьная ул,19</t>
  </si>
  <si>
    <t>ул.Школьная 19</t>
  </si>
  <si>
    <t xml:space="preserve">Кировская обл,  Котельничский р-н, д Наймушины, ул Изумрудная </t>
  </si>
  <si>
    <t>58.084660 47.594180</t>
  </si>
  <si>
    <t xml:space="preserve">58.081270 47.591470 </t>
  </si>
  <si>
    <t>58.093940 47.940450</t>
  </si>
  <si>
    <t>58,501317 48,224621</t>
  </si>
  <si>
    <t>Пять площадок в ООО Агрофирма колхоз</t>
  </si>
  <si>
    <t xml:space="preserve">Кировская обл, Котельничский р-н, пос Юбилейный, </t>
  </si>
  <si>
    <t>Кировская обл, Котельничский р-н, д Нижняя Мельница,ул.Прудная д16</t>
  </si>
  <si>
    <t>Кировская обл, Котельничский р-н, д Нижняя Мельница,ул Луговая</t>
  </si>
  <si>
    <t>д.Караул,ул.Центральная 4а</t>
  </si>
  <si>
    <t>58.276760 48.309390</t>
  </si>
  <si>
    <t>Кировская обл, Котельничский р-н, с Вишкиль, Советская ул, 1</t>
  </si>
  <si>
    <t>ул.Советская д.1</t>
  </si>
  <si>
    <t>58.088470   48.318190</t>
  </si>
  <si>
    <t xml:space="preserve">Кировская обл, Котельничский р-н, с Стретенье, Школьная 9 </t>
  </si>
  <si>
    <t>58,627300 48,050030</t>
  </si>
  <si>
    <t>Кировская обл, Котельничский р-н, с Макарье, ул.Советская2</t>
  </si>
  <si>
    <t>58,335500    48,259440</t>
  </si>
  <si>
    <t>Кировская обл, Котельничский р-н, д Зайцевы, Заречная д1</t>
  </si>
  <si>
    <t>58,338561 48,260748</t>
  </si>
  <si>
    <t xml:space="preserve">0,75 металл   </t>
  </si>
  <si>
    <t>Кировская обл, Котельничский р-н, д Зайцевы, ул Труда, 31</t>
  </si>
  <si>
    <t>58,342710 48,255820</t>
  </si>
  <si>
    <t>Кировская обл, Котельничский р-н, д Зайцевы,Садовая 7</t>
  </si>
  <si>
    <t>58.447319 48.541600</t>
  </si>
  <si>
    <t>Кировская обл, Котельничский р-н, с Боровка,ул.Кирова д.28</t>
  </si>
  <si>
    <t>ул.Кирова д28</t>
  </si>
  <si>
    <t>Кировская обл, Котельничский р-н, д Караул, ул Центральная, д 4 а</t>
  </si>
  <si>
    <t>Кировская обл, Котельничский р-н, д Караул, ул Центральная, д 4а</t>
  </si>
  <si>
    <t>Кировская обл, Котельничский р-н, с Красногорье, ул Садовая  д.9</t>
  </si>
  <si>
    <t>ул.Садовая д9</t>
  </si>
  <si>
    <t>Кировская обл, Котельничский р-н, пос Юбилейный, ул Октябрьская д11</t>
  </si>
  <si>
    <t>0,24 пластик</t>
  </si>
  <si>
    <t>ул.Октябрьская д11</t>
  </si>
  <si>
    <t>58.498892 48,230717</t>
  </si>
  <si>
    <t>58,472844 48,390870</t>
  </si>
  <si>
    <t>Кировская обл, Котельничский р-н, с Боровка,ул.Кирова д.3 д.Морозовы</t>
  </si>
  <si>
    <t>0,25 металл</t>
  </si>
  <si>
    <t>ул. Ленина д.9</t>
  </si>
  <si>
    <t>Кировская обл,Котельничский р-н, с.Юрьево, ул.Ленина д9</t>
  </si>
  <si>
    <t>Кировская обл,Котельничский р-н, с.Юрьево, ул.Кирова 15а</t>
  </si>
  <si>
    <t>Кировская обл,Котельничский р-н, д.Скурихинская,д.13</t>
  </si>
  <si>
    <t>Кировская обл,Котельничский р-н, с.Юрьево, ул. Школьная, д. 2</t>
  </si>
  <si>
    <t>Кировская обл,Котельничский р-н, с.Юрьево,ул. Кирова, д.44</t>
  </si>
  <si>
    <t>Кировская обл,Котельничский р-н, с.Юрьево, ул. Кирова, д. 48</t>
  </si>
  <si>
    <t>Кировская обл,Котельничский р-н, с.Юрьево, у. Кирова, д. 37</t>
  </si>
  <si>
    <t>Кировская обл,Котельничский р-н, с.Юрьево, ул. Кирова, д. 60</t>
  </si>
  <si>
    <t>Кировская обл,Котельничский р-н, с.Юрьево, ул. Солнечная, д.1</t>
  </si>
  <si>
    <t>58.446751 48,550184</t>
  </si>
  <si>
    <t>Кировская обл, Котельничский р-н, с Екатерина, Школьная ул,9</t>
  </si>
  <si>
    <t>ул.Школьная 9</t>
  </si>
  <si>
    <t>58.276740  48.314770</t>
  </si>
  <si>
    <t>Кировская обл,Котельничский р-н, с.Юрьево, ул.  Набережная д.14</t>
  </si>
  <si>
    <t>ул.Набережная д14</t>
  </si>
  <si>
    <t>Фактическая численость населения, привязанного к месту (площадке)накопления ТКО</t>
  </si>
  <si>
    <t>Котельничский р-н, Кировская обл, с Спасское, ул Школьная, 15</t>
  </si>
  <si>
    <t xml:space="preserve"> д.Колосовы№ д. 1-5; 7; 9-13</t>
  </si>
  <si>
    <t>Щепина 10 а</t>
  </si>
  <si>
    <t>КГО</t>
  </si>
  <si>
    <t>Контейнерная площадка КП/специально оборудованная площадка под КГО(СП)</t>
  </si>
  <si>
    <t>Планируемая КГО</t>
  </si>
  <si>
    <t>58.44418 48.54538</t>
  </si>
  <si>
    <t>ул.Деповская 9В</t>
  </si>
  <si>
    <t>Кировская обл,Котельничский район,г.Котельнич,ул.Деповская,9В</t>
  </si>
  <si>
    <t>58.303956 48.281407</t>
  </si>
  <si>
    <t>Ул.Хлыновская 35,37,39,41,43-87,87 а,89-109,111,113, ул Хлыновская 30-42,44а,46,50-76,пер.Удачный  12а,12б,6,7,</t>
  </si>
  <si>
    <t>ул.Хлыновская д104-134,157-169,167а.</t>
  </si>
  <si>
    <t>Кировская обл, Котельничский р-н, д Зайцевы, ул.Труда 17а</t>
  </si>
  <si>
    <t>д.Зайцевы,ул.Труда 17а</t>
  </si>
  <si>
    <t>58,34131 48,25857</t>
  </si>
  <si>
    <t>ул.Хлыновская д.78-102,ул.Хлыновская д.127-153,155а,157,ул.Лесная д.2-8,Хлыновская 81-89</t>
  </si>
  <si>
    <t>58.33071 48.42715</t>
  </si>
  <si>
    <t>Кировская обл, Котельничский р-н, с Ленинская Искра, ул Ленина, д 2а</t>
  </si>
  <si>
    <t>Ленина д2а</t>
  </si>
  <si>
    <t>Кировская обл, Котельничский р-н, с Макарье, Советская ул,д14</t>
  </si>
  <si>
    <t>ул.Советская д.14</t>
  </si>
  <si>
    <t>58.573438 48.179941</t>
  </si>
  <si>
    <t>0,2 металл</t>
  </si>
  <si>
    <t xml:space="preserve">д.Богомоловы  </t>
  </si>
  <si>
    <t>58.32106 48.26946</t>
  </si>
  <si>
    <t>58,49903  48.22944</t>
  </si>
  <si>
    <t>Ленина 23</t>
  </si>
  <si>
    <t>58.32917  48.421071</t>
  </si>
  <si>
    <t>58.30992 48.38166</t>
  </si>
  <si>
    <t>Кировская обл, Котельничский р-н, с Макарье, Набережная,д.61</t>
  </si>
  <si>
    <t>ИП Синцовой О.Н ОГРН-308431331800020</t>
  </si>
  <si>
    <t>ул.Набережная,д61</t>
  </si>
  <si>
    <t>58.57445  48.16360</t>
  </si>
  <si>
    <t>58.44608 48.08613</t>
  </si>
  <si>
    <t>д.Щалеевщина,ул.Прудная</t>
  </si>
  <si>
    <t>Площадки обустроенные</t>
  </si>
  <si>
    <t>Кировская область,Котельничский район,с.Вишкиль  ДОЛ " Вишкиль"</t>
  </si>
  <si>
    <t>с.Вишкиль</t>
  </si>
  <si>
    <t>Кировская обл,Котельничский р-н,с.Юрьево, ул.Ленина,д 7</t>
  </si>
  <si>
    <t>Кировская обл, Котельничский р-н, с Стретенье, Октябрьская ул д.1</t>
  </si>
  <si>
    <t>Кировская обл, Котельничский р-н, с Стретенье, Советская ул д.5</t>
  </si>
  <si>
    <t>Кировская обл, Котельничский р-н, д Пузыренки, 1г</t>
  </si>
  <si>
    <t>58.28449 48.295585</t>
  </si>
  <si>
    <t>д.Пузыренки д.1г</t>
  </si>
  <si>
    <t>Кировская обл, Котельничский р-н, пос Ленинская Искра, улица Ленина, д.8а Спорткомплекс</t>
  </si>
  <si>
    <t>0,5металл</t>
  </si>
  <si>
    <t>ул Советская, д 10 Б ИП Зайцева</t>
  </si>
  <si>
    <t>58.331333 48.420658</t>
  </si>
  <si>
    <t>Кировская обл, Котельничский р-н, с Ленинская Искра, ул Советская, д 10 Б</t>
  </si>
  <si>
    <t xml:space="preserve"> 75 металл</t>
  </si>
  <si>
    <t>Кировская обл, Котельничский р-н, с Чистополье, Центральная ул,д.19</t>
  </si>
  <si>
    <t>Кировская обл, Котельничский р-н, с Чистополье, Центральная ул,д.59</t>
  </si>
  <si>
    <t>58.58814    48.38947</t>
  </si>
  <si>
    <t>0,432 металл</t>
  </si>
  <si>
    <t>с.Курино,ул Декабристов д.11</t>
  </si>
  <si>
    <t>Кировская обл, Котельничский р-н, с Курино, Декабристов 11</t>
  </si>
  <si>
    <t>Кировская обл.Котельничский район,д.Омеличи,д.Ковровы</t>
  </si>
  <si>
    <t xml:space="preserve"> д.Омеличи,д.Ковровы</t>
  </si>
  <si>
    <t>58.34040  48.46069</t>
  </si>
  <si>
    <t>Кировская обл, Котельничский р-н, с Александровское, Кораблевская д.17</t>
  </si>
  <si>
    <t>ул.Кораблевская д.1,3,4,6,8,7,9,11,13,15,Казаровская д.1,3,7,9,2,4,8</t>
  </si>
  <si>
    <t>58,26921 47.97691</t>
  </si>
  <si>
    <t>Кировская обл, Котельничский р-н, с Макарье, ул.Советская.26</t>
  </si>
  <si>
    <t>57.95420 48.33597</t>
  </si>
  <si>
    <t>щебень</t>
  </si>
  <si>
    <t>Кировская обл, Котельничский р-н, с Боровка,ул. Михалицина д.30</t>
  </si>
  <si>
    <t>с.Боровка, ул.Михалицина д.30</t>
  </si>
  <si>
    <t>Кировская обл, Котельничский р-н,д.Шабалины</t>
  </si>
  <si>
    <t>ул.Строителей 1,1а-17  д.Шабалины</t>
  </si>
  <si>
    <t>Кировская обл, Котельничский р-н, пос Восток, Заводская ул, 4</t>
  </si>
  <si>
    <t>Кировская обл, Котельничский р-н, пос Светлый, ул. Ленинаа,18</t>
  </si>
  <si>
    <t>58.08312 47.58950</t>
  </si>
  <si>
    <t>1,1 пластик</t>
  </si>
  <si>
    <t>ул.Ленина,18</t>
  </si>
  <si>
    <t>Отсутствует контейнер</t>
  </si>
  <si>
    <t>48.512078 58.435810</t>
  </si>
  <si>
    <t>58,440738 48,521444</t>
  </si>
  <si>
    <t>Кировская обл, Котельничский р-н, с Александровское, Кораблевская</t>
  </si>
  <si>
    <t>58,26701 47,99421</t>
  </si>
  <si>
    <t>грунт и щебень</t>
  </si>
  <si>
    <t>ул.Кораблевская</t>
  </si>
  <si>
    <t>1,1пластик</t>
  </si>
  <si>
    <t>Биртяевское сельское поселение</t>
  </si>
  <si>
    <t xml:space="preserve">58.34400  48.42764 </t>
  </si>
  <si>
    <t>Кировская обл, Котельничский р-н, Биртяевское сельское поселение</t>
  </si>
  <si>
    <t>ул. Нагорная, д.1,д.3,д.5,д.9 кв.1,2,д.13,д.19 кв.1, д.6,д.8,д.10,д.12 кв.1,2, д.18-а кв.1,2, д.20-а; пер. Полевой д.1кв.1,д.2 кв.2,д.3 кв.2</t>
  </si>
  <si>
    <t>Кировская обл, Котельничский р-н, с Красногорье, ул Нагорная 12</t>
  </si>
  <si>
    <t>Кировская обл, Котельничский р-н, пос Восток, Заводская ул, д.1,3,5,7,9,8.</t>
  </si>
  <si>
    <t>Кировская обл, Котельничский р-н, с Красногорье, ул Советская д.12</t>
  </si>
  <si>
    <t>ул.Советская ,12 № 31027</t>
  </si>
  <si>
    <t>58.47373 48.38812</t>
  </si>
  <si>
    <t>д.Шалеевщина  ул. Центральная д12</t>
  </si>
  <si>
    <t>58.44782 48.08197</t>
  </si>
  <si>
    <t>58.57614 48.17765</t>
  </si>
  <si>
    <t>Кировская обл, Котельничский р-н, с Вишкиль, Советская ул, д. 1 пом 7</t>
  </si>
  <si>
    <t>58.04230 48.18416</t>
  </si>
  <si>
    <t>плита</t>
  </si>
  <si>
    <t>ООО " Вишкиль -на- Вятке" М. А. Кассихина ИНН 4313010879 ОГРН 1174350005587</t>
  </si>
  <si>
    <t>Кировская обл, Котельничский р-н, жд.ст. Ежиха, Безымянная ул, 4</t>
  </si>
  <si>
    <t>Кировская обл, Котельничский р-н, жд.ст. Ежиха, Новая ул, 2</t>
  </si>
  <si>
    <t>Кировская обл, Котельничский р-н, жд.ст Ежиха, Новая ул, 14</t>
  </si>
  <si>
    <t xml:space="preserve">Кировская обл, Котельничский р-н, жд.ст Ежиха, Луговой переулок, 1 </t>
  </si>
  <si>
    <t>Кировская обл, Котельничский р-н, жд.ст Ежиха, Октябрьская ул, 86</t>
  </si>
  <si>
    <t>58.331424 48.05675</t>
  </si>
  <si>
    <t>Кировская область,Котельничский район, Жуковлянские камни</t>
  </si>
  <si>
    <t>Жуковлянские камни</t>
  </si>
  <si>
    <t>Кировская обл,Котельничский р-н, с.Юрьево, ул. Кирова, д.21</t>
  </si>
  <si>
    <t xml:space="preserve">ул.Солнечная, д.1кв.2, д.2 кв.1,2, д.3 кв.1,2.,д.4 кв.1,2, д.5 кв.1,2, д.6,д.7,д.8; ул. Лесная, 1,4ул.Леная д.3,д.5,д.6,д.8,д.10,д.12 </t>
  </si>
  <si>
    <t>Кировская обл,Котельничский р-н, с.Юрьево, улКирова,36 Скурихинская</t>
  </si>
  <si>
    <t>ул.Кирова 36</t>
  </si>
  <si>
    <t>Ул. Строителей 18</t>
  </si>
  <si>
    <t>Ленина д.17а</t>
  </si>
  <si>
    <t>Сельскохозяйственное предприятие "Исток" ОГРН 1124345026850 ИНН4345344190</t>
  </si>
  <si>
    <t>Кировская обл, Котельничский р-н, с Макарье, Свободы ул,д17</t>
  </si>
  <si>
    <t>ул. Свободы 17</t>
  </si>
  <si>
    <t>Кирова д.21</t>
  </si>
  <si>
    <t>Ленина 6а</t>
  </si>
  <si>
    <t>Кировская обл, Котельничский р-н, с Ленинская Искра, ул Ленина, д 6а</t>
  </si>
  <si>
    <t>Кировская обл, Котельничский р-н, пос Ленинская Искра, Ленина д.8</t>
  </si>
  <si>
    <t>Заложане, Ленина д8</t>
  </si>
  <si>
    <t>Кировская обл.Котельничский район,Заложане</t>
  </si>
  <si>
    <t>Заложане</t>
  </si>
  <si>
    <t>ул. Лесная 2,4,6,</t>
  </si>
  <si>
    <t>д. Фомичи</t>
  </si>
  <si>
    <t>Администрация Котельничского  района Кировской области,  ОГРН 1024300824712,  ГРН 2164350176901, 612600,Кировская область, г. Котельнич,ул. Карла Маркса,16</t>
  </si>
  <si>
    <t>Администрация Юрьевского сельского поселения ИНН 4313005780,  ОГРН: 1054307527614,612647, КИРОВСКАЯ ОБЛАСТЬ, КОТЕЛЬНИЧСКИЙ РАЙОН, ЮРЬЕВО СЕЛО, КИРОВА УЛИЦА, 21</t>
  </si>
  <si>
    <t>Юрьевская  МОУ СОШ садик 612647, КИРОВСКАЯ ОБЛАСТЬ, КОТЕЛЬНИЧСКИЙ РАЙОН, ЮРЬЕВО СЕЛО, ШКОЛЬНАЯ УЛИЦА, 1, ОГРН: 1024300823953, ИНН: 4313004547, КПП: 431301001,</t>
  </si>
  <si>
    <t>Котельничское районное потребительское общество ,ОГРН: 1024300822105, 612606, КИРОВСКАЯ ОБЛАСТЬ, КОТЕЛЬНИЧСКИЙ РАЙОН, КОТЕЛЬНИЧ ГОРОД, ПОБЕДЫ УЛИЦА, ДОМ 67, ИНН: 4313003102, КПП: 431301001</t>
  </si>
  <si>
    <t>Магазин Ивушка ИП .Макаров А.П.ОГРНИП: 304431307500060, с. Юрьево,Скурихинская 36</t>
  </si>
  <si>
    <t xml:space="preserve"> Ип Ворожцов Анрей Юрьевич, ОГРНИП: 322435000014032, ИНН: 431300025390, с. Юрьево Ленина д.9</t>
  </si>
  <si>
    <t>ул.Центральная 1,3,3а,5,7,15,17, ул.Сельская 1-6,ул.Энергетиков,7,8,9,9а,11,13-20,21,Админитсрация  Котельничского сельского поселения  ИНН 4313005452,ФАП ИНН 4313009841</t>
  </si>
  <si>
    <t>Администрация Красногорского сельского поселения ОГРН ,с. Красногорье ул. Советская д.12, ИНН 4313005607</t>
  </si>
  <si>
    <t>ул.Школьная, д.4 кв.1,2,д.6 кв.1,2; ул. Советская д.4,кв.1,2, д.6, кв.1,2,д.8 кв.1,2  ул.Советская д.14,д.11 кв.1,3; ул. Садовая, д.6, д.10 кв.1,2,ФАП ИНН 4313009841</t>
  </si>
  <si>
    <t>ИП.Лошаков ОГРНИП: 317435000023116, ИНН: 431300034690, с. Красногорье  ул.Садовая д.9</t>
  </si>
  <si>
    <t>ЕГРИП 316435000084550 Смирнов Константин Александрович ИНН 431310517305, д. Караул. Ул. Сельская д.3</t>
  </si>
  <si>
    <t xml:space="preserve"> ООО Вуд Ворд; 610027, ОГРН: 1174350013892,КИРОВСКАЯ ОБЛ, КИРОВ Г, КАРЛА МАРКСА УЛ, Д. 101, ЭТАЖ 4 ПОМЕЩЕНИЕ 24, ИНН: 4345471079, КПП: 434501001Кировская обл. Котельничский район д. Караул ул. Сельская 3)</t>
  </si>
  <si>
    <t>ИНН ООО "Лес"ОГРН: 1044307502073,612606, КИРОВСКАЯ ОБЛАСТЬ, КОТЕЛЬНИЧСКИЙ РАЙОН, КАРАУЛ ДЕРЕВНЯ, МОНТАЖНИКОВ УЛИЦА, 14А,  ИНН: 4313005188, КПП: 431301001</t>
  </si>
  <si>
    <t>магазин Дектерева Н.А ОГРНИП: 311431325900046, ИНН: 431300018177 д. Караул ул. Центральная 13а</t>
  </si>
  <si>
    <t>ЕГРИП (1134313000777) ООО "Лесстройснаб", д. Караул. Ул. Центральная 8</t>
  </si>
  <si>
    <t>ул.Энергетиков 22-34,Пер.Энергетиков1-6,ул.Центральная 19,21,25,27,29,31,ИП Малков Александр Сергеевич ИНН 433601402126</t>
  </si>
  <si>
    <t>ИП Терехов Н.Н,ОГРНИП: 305784733200440, ИНН: 781000443075</t>
  </si>
  <si>
    <t>ЕГРИП (1144313000600) ООО "Троя"  ИНН4313010300, Механизаторов д.1</t>
  </si>
  <si>
    <t>АЗС-20 Чепецкнефтепродукт,ОГРН: 1024300748812, 613048, КИРОВСКАЯ ОБЛАСТЬ, КИРОВО-ЧЕПЕЦК ГОРОД, МЕЛИОРАТОРОВ (ПРИГОРОДНЫЙ КВ-Л) УЛ, ДОМ 26,ИНН: 4341000350, КПП: 431201001,</t>
  </si>
  <si>
    <t>ИП Котряховой И.А ЕГРЮЛ 316435000101870</t>
  </si>
  <si>
    <t>ИП Заурбекова Заира магометовна ОГРНИП: 315203600027030, ИНН: 201500478900, д. Богомоловы</t>
  </si>
  <si>
    <t>ООО " Элькит,ОГРН: 1024300825152, 612606, КИРОВСКАЯ ОБЛАСТЬ, КОТЕЛЬНИЧСКИЙ РАЙОН, ПУЗЫРЕНКИ ДЕРЕВНЯ, ДОМ 1Г, ИНН: 4313003470, КПП: 431301001,</t>
  </si>
  <si>
    <t xml:space="preserve">ООО"Котельничский завод ЗСМ" ОГРН: 1184350007709,612607, КИРОВСКАЯ ОБЛАСТЬ, КОТЕЛЬНИЧСКИЙ РАЙОН, КОТЕЛЬНИЧ ГОРОД, ДЕПОВСКАЯ УЛИЦА, ДОМ 9В, </t>
  </si>
  <si>
    <t>ООО "Листрейд"612606, ОГРН: 1131901001781, КИРОВСКАЯ ОБЛАСТЬ, КОТЕЛЬНИЧСКИЙ РАЙОН, ПУЗЫРЕНКИ ДЕРЕВНЯ, ДОМ 1 А, ИНН: 1901112833, КПП: 431301001</t>
  </si>
  <si>
    <t>Котельничаяская  межрайонная станция по барьбе с  болезьнями животных  ОГРН 1034307506375, 612606, КИРОВСКАЯ ОБЛАСТЬ, КОТЕЛЬНИЧСКИЙ РАЙОН, ПУЗЫРЕНКИ ДЕРЕВНЯ,  ИНН: 4313005117, КПП: 431301001,</t>
  </si>
  <si>
    <t>магазин  Костандян В.Н ОГРНИП: 322435000035690, ИНН: 431300013595</t>
  </si>
  <si>
    <t xml:space="preserve">Школа,ОГРН: 1024300824240, 612641, КИРОВСКАЯ ОБЛАСТЬ, КОТЕЛЬНИЧСКИЙ РАЙОН, ЛЕНИНСКАЯ ИСКРА ПОСЕЛОК, ЛЕНИНА УЛИЦА, ДОМ 6А,, ИНН: 4313004272, КПП: 431301001, </t>
  </si>
  <si>
    <t>ул.Советская д.20,ул.Советская д.5-41,ООО Молодежное ИНН4313005999</t>
  </si>
  <si>
    <t>ул.Ронжина д6,8,ул.Советская д.18,Котельничская центральная районная больница ИНН 4313009841</t>
  </si>
  <si>
    <t>СПК  Искра,ОГРН: 1024300827000,  612641, КИРОВСКАЯ ОБЛАСТЬ, КОТЕЛЬНИЧСКИЙ РАЙОН, ЛЕНИНСКАЯ ИСКРА ПОСЕЛОК, РОНЖИНА УЛИЦА, 1, , ИНН: 4313000060, КПП: 431301001</t>
  </si>
  <si>
    <t>ул.Садовая д.12,ул.Садовая д.4-10.д.5-15,ул.Ленина д.2а,2б,Спицинская детская школа искуств" ИНН 4313004459,Музей истории крестьянства имени Ронжина ИНН 4313003046</t>
  </si>
  <si>
    <t>Кирово-Чепецк "Движение" Чепецкнефтепродукт,ОГРН: 1024300748812, 613048, КИРОВСКАЯ ОБЛАСТЬ, КИРОВО-ЧЕПЕЦК ГОРОД, МЕЛИОРАТОРОВ (ПРИГОРОДНЫЙ КВ-Л) УЛ, ДОМ 26,ИНН: 4341000350, КПП: 431201001,</t>
  </si>
  <si>
    <t>детский сад Солнышко ,ОГРН: 1024300824789, 612641, КИРОВСКАЯ ОБЛАСТЬ, КОТЕЛЬНИЧСКИЙ РАЙОН, ЛЕНИНСКАЯ ИСКРА ПОСЕЛОК, ЛЕНИНА УЛИЦА, ДОМ 17,  ИНН: 4313003960, КПП: 431301001</t>
  </si>
  <si>
    <t xml:space="preserve"> "Спицинский детский дом п. Ленинская Искра,ОГРН: 1024300824041,612641, КИРОВСКАЯ ОБЛАСТЬ, КОТЕЛЬНИЧСКИЙ РАЙОН, ЛЕНИНСКАЯ ИСКРА ПОСЕЛОК, ЛЕНИНА УЛИЦА, 17 А, </t>
  </si>
  <si>
    <t>УДО ДЮСШ Котельничского района,612641,ОГРН: 1024300823799, КИРОВСКАЯ ОБЛАСТЬ, КОТЕЛЬНИЧСКИЙ РАЙОН, ЛЕНИНСКАЯ ИСКРА ПОСЕЛОК, ЛЕНИНА УЛИЦА, 8 А, ИНН 4313004089)</t>
  </si>
  <si>
    <t>Торговый дом "Искра", ОГРН: 1054307504371, 612641, КИРОВСКАЯ ОБЛАСТЬ, КОТЕЛЬНИЧСКИЙ РАЙОН, ЛЕНИНСКАЯ ИСКРА ПОСЕЛОК, РОНЖИНА УЛИЦА, 1,  ИНН 4313005300</t>
  </si>
  <si>
    <t>ул.Ленина 2,4.ул.Ронжина д1а,2а,3а,Админстрация Биртяевского сельского поселения ИНН 4313005501</t>
  </si>
  <si>
    <t>ООО "Двуречье" ОГРН: 1024300822941,612641, КИРОВСКАЯ ОБЛАСТЬ, КОТЕЛЬНИЧСКИЙ РАЙОН, ЛЕНИНСКАЯ ИСКРА ПОСЕЛОК, САДОВАЯ УЛИЦА, 1, , ИНН: 4313004890</t>
  </si>
  <si>
    <t xml:space="preserve"> ИП Касаткин ОГРНИП: 304434530900068, ИНН: 434500021503, </t>
  </si>
  <si>
    <t>ООО "Спицино",ОГРН: 1064313011355, 612641, КИРОВСКАЯ ОБЛАСТЬ, КОТЕЛЬНИЧСКИЙ РАЙОН, ЛЕНИНСКАЯ ИСКРА ПОСЕЛОК, ЛЕНИНА УЛИЦА, ДОМ 8, КАБИНЕТ 1, ИНН: 4313006223,</t>
  </si>
  <si>
    <t>ул.Новая д.1-12,ул.Центральная д.18,18а,д.26-30,ФАП ИНН 4313009841</t>
  </si>
  <si>
    <t>ул.Октябрьская,МКУК Юбилейный дворец культуры ИНН 4313006424</t>
  </si>
  <si>
    <t>ул.Дружбы, ул.Хитрина д.5, ул.Мира д.22,Администрация Юбилейного сельского поселения ИНН 4313005597</t>
  </si>
  <si>
    <t>Кировская обл, Котельничский р-н, д Шумиленки д. 1,2,6,9,10,11,13, ул Победы д.1,2,3,4, ул.Южная д.3,4,5,6,7,8,9. ул.Советская д.1,2,,</t>
  </si>
  <si>
    <t>ул.Хитрина д.6,10, ул.Мира д.19,21, ул.Молодежная д.5, ул.Советская д.1а,1,2.,МКУК Юбилейная сельская библиотека ИНН 4313006505,Детско-юношеская спортивная школа  ИНН 4313004089,МКОУ СОШ п. Юбилейный ИНН 4313004280,Детский сад ИНН 43130003984,ВОП ИНН 4313009841</t>
  </si>
  <si>
    <t>МП "Горводокал" площадка №,2,ОГРН: 1024300821489, 612600, КИРОВСКАЯ ОБЛАСТЬ, КОТЕЛЬНИЧСКИЙ РАЙОН, КОТЕЛЬНИЧ ГОРОД, СОВЕТСКАЯ УЛИЦА, 91,ИНН: 4342003643, КПП: 431301001</t>
  </si>
  <si>
    <t>ООО Агрофирма колхоз Путь Ленина ,ОГРН: 1114313001340, 612649, КИРОВСКАЯ ОБЛАСТЬ, КОТЕЛЬНИЧСКИЙ РАЙОН, ЮБИЛЕЙНЫЙ ПОСЕЛОК, ХИТРИНА УЛИЦА, 8,ИНН: 4313009601, КПП: 431301001</t>
  </si>
  <si>
    <t>Магазин ИП Мусихина Л.Г ОГРНИП: 323435000005780, ИНН: 431211068521</t>
  </si>
  <si>
    <t>Магазин ИП Полозов, ОГРН 431300020176</t>
  </si>
  <si>
    <t>ИП Колчанов,ОГРНИП: 305434535800022</t>
  </si>
  <si>
    <t>Кировская обл, Котельничский р-н, д Зайцевы, ул. Молодёжная , д.4,6,8,10,12,14,16,18,20,11,9,7. ул.Школьная д.1,2,4,5,МКОУ ООШ д. Зайцевы ИНН 4313004138.</t>
  </si>
  <si>
    <t>Кировская обл, Котельничский р-н, д Зайцевы, ул.Советская д.7,5,1а,2,4,6,8,10. ул.Мира д.1,3,5,7,9,11.,Администрация Зайцевского сельского поселения ИНН 4313005406,МКУК Центр досуга и библиотечного обслуживания ИНН 4313006569,детский сад " Колосок" ИНН 4313004113</t>
  </si>
  <si>
    <t>ИП Чудинов ОГРН  431300007400</t>
  </si>
  <si>
    <t>АЗС-36 Лукойл,   ОГРН: 1027402893418,  450057, РЕСПУБЛИКА БАШКОРТОСТАН, УФА ГОРОД, ЦЮРУПЫ УЛИЦА, ДОМ 16, , КПП: 027401001, ИНН 7453011758</t>
  </si>
  <si>
    <t>ИП Зыков Сергей Анатольевич,ОГРНИП: 304431310000060, ИНН: 434200113665,</t>
  </si>
  <si>
    <t>ООО " Торговый дом Искра" ОГРН: 1054307504371,612641, КИРОВСКАЯ ОБЛАСТЬ, КОТЕЛЬНИЧСКИЙ РАЙОН, ЛЕНИНСКАЯ ИСКРА ПОСЕЛОК, РОНЖИНА УЛИЦА, 1,, ИНН: 4313005300, КПП: 43130100</t>
  </si>
  <si>
    <t>Советская ул. д.1,д.3,д.5,д.7,д.9,д.11,д.13,д.15,д.17,д.28,д.26,д.24,д.22,д.20,д.22а,д.18,д.16,д.14,д.8,д.6,д.4,д.д.24,Администрация Покровского сельского поселения ИНН 4313005413,МКУК " Центр досуга и библиотечного обслуживания" ИНН 4313006590,ООО Пекарь</t>
  </si>
  <si>
    <t>Советская ул. д.31,д.33,д.35,д.41.д.43,д.45,д.47,д.51,д.58,д.56,д.52,д.50,д.48,д.46,д.44,д.52,д.51,ФАП ИНН 4313009841</t>
  </si>
  <si>
    <t>Советская ул. д.№5,д.9,д.14,д.8,д.4д.2  Школьная ул. д.1,д.3,д.12д.10,д.8,д.4,д.2,Школа  ИНН 4313004120</t>
  </si>
  <si>
    <t>ул. Мира № д. 33;39;46;50;52;54;56;58-60;62;64;66;68, ул. Ленина № д.  1;2;4;6;8;10;13;14;15;17;19;21;23;25;27, ул. Садовая № д. 1;3;6;7, ул. Набережная № д.  31;33;35;39;41, ул. Труда № д. 1;2;4, д. Малая Шиловщина № д. 3; 15.ФАП ИНН 4313009841</t>
  </si>
  <si>
    <t>ул. Мира № д. 4-6;9;11;12;22, ул. Набережная № д. 5;11;14;15;19, ул. Советская № д. 10;13;14;21,ул. Школьная № д. 2;3;5;6;8;9;18;21, ул. Новая № д. 1;4;6а;7;14;16;19.,ООО Молот ИНН 4313005357,МКУК Центр досуга и библиотечного обслуживангия ИНН ,4313006390,Администрация спасского сельского поселения ИНН 4313006390</t>
  </si>
  <si>
    <t>ул.Октябрьская,ул Советская 1-14,ул.Школьная 1-28,ул.Труда1-27,ФАП ИНН 4313009841</t>
  </si>
  <si>
    <t xml:space="preserve">Магазин продукты  ИП Кислицын А.В.    ОГРНИП: 304432428000015, ИНН: 432400034470,                      </t>
  </si>
  <si>
    <t>магазин "Жемчужина" ИП.Понамарев В.Н. ОГРНИП: 321435000026400, ИНН: 434561128268</t>
  </si>
  <si>
    <t>АО "Вяткаторф" ОГРН: 1027700542682, 610017, КИРОВСКАЯ ОБЛАСТЬ, КИРОВ ГОРОД, МАКЛИНА УЛИЦА, 31,, ИНН: 7714261160, КПП: 434501001</t>
  </si>
  <si>
    <t xml:space="preserve">Магазин "Вираж" продукты           Пестов С.А.      ОГРНИП: 304431336400036, ИНН: 431300001470,                      </t>
  </si>
  <si>
    <t>Гагарина, 9,10,11,12, Спортивная, 20,22,24,Центр досуга и библиотечного обслуживания ИНН 4313006618</t>
  </si>
  <si>
    <t>Ленина,1,6,9 Молодежная,3,4 частный сектор /деревянные дома/Отворская школа ИНН 4313004064,ФАП ИНН 4313009841,КОГУП "Облкоммунсервис" ИНН 4346041093</t>
  </si>
  <si>
    <t xml:space="preserve"> ул.Новая, ул.Октябрьская, ул.Советская,пер.Лесной,пер. Труда,ООО Свеча Лес ИНН 4328002239,ООО Форест Ком</t>
  </si>
  <si>
    <t>ул.Октябрьская, ул.Пролетарская, ул.Первомайская, ул.Советская пер.Труда,Администрация Ежихинского сельского сельского поселения ИНН 4313005727,ФАП ИНН 4313009841</t>
  </si>
  <si>
    <t>ул. Школьная д.13, 4, 8, 17, 1, 2, 6, ул. Полевая 1а, 1, 5, 2, 4, 6.,ФАП ИНН 4313009841</t>
  </si>
  <si>
    <t>ул. Молодёжная д.1, 4, 7, 8, 9, 10, 11, 12, 14, 15, 16, 19, ул. Соловьёва д. 1, 2, 3.ООО Ударник ИНН 4313010999</t>
  </si>
  <si>
    <t>ул. Советская д. 2,4,5,6,7,8,10,12; ул. Октябрьская д. 2, ул. Школьная д.3,Кировсий дом интернат для престарелых и инвалидов ИНН 4346011797,ФАП ИНН 4313009841,Школа ИНН 4313004579</t>
  </si>
  <si>
    <t>ООО "Фортус",ОГРН: 1074313000750, 612641, КИРОВСКАЯ ОБЛАСТЬ, КОТЕЛЬНИЧСКИЙ РАЙОН, НАЙМУШИНЫ ДЕРЕВНЯ, 117,ИНН: 4313006784, КПП: 431301001</t>
  </si>
  <si>
    <t>О "Фортус",ОГРН: 1074313000750, 612641, КИРОВСКАЯ ОБЛАСТЬ, КОТЕЛЬНИЧСКИЙ РАЙОН, НАЙМУШИНЫ ДЕРЕВНЯ, 117,ИНН: 4313006784, КПП: 431301001</t>
  </si>
  <si>
    <t>ООО "Чепецкнефтепродукт   ОГРН 1024300748812</t>
  </si>
  <si>
    <t>ИП Бусыгин ОГРНИП: 321435000052369, ИНН: 431301859493</t>
  </si>
  <si>
    <t xml:space="preserve"> ООО РЭС, ОГРН: 1114345038950,610035, КИРОВСКАЯ ОБЛАСТЬ, КИРОВ ГОРОД, ПРОИЗВОДСТВЕННАЯ УЛИЦА, 21,, ИНН: 4346048331, КПП: 434501001,</t>
  </si>
  <si>
    <t>магазин ИП Зайцева Л.В,ОГРНИП: 322435000013341, ИНН: 431500248837</t>
  </si>
  <si>
    <t>Юр. лицо  ООО "Двуречье"ОГРНИП: 315431300001394, ИНН: 434200082047 ; Кировская обл. Котельничский район п. Ленинская Искра ул. Советская 30)</t>
  </si>
  <si>
    <t>ул. Набережная д.47-д.85,ОАО "Янтарь"</t>
  </si>
  <si>
    <t>ул. Ленина, пер. Сврбоды, ул. Советская д.1-д.32,детский сад Ивушка ИНН 4313004057,Школа ИН 4313004106,МКУК МСБ ИНН 4313006456,МКУК Сельский дом культуры ИНН 4313006463</t>
  </si>
  <si>
    <t>ул. Набережная д.17 - д.46 ул. Береговая, ул. Школьная,ул. Свободы д.1-д.8,ООО Макарье ЖКХ ИНН 4313010170</t>
  </si>
  <si>
    <t>ул. Заречная, ул. Труда,Терапевтическое отделение ИНН 4313009841</t>
  </si>
  <si>
    <t>ул. Герцена, ул. Базарная,      ул. Кирова д.1-д.35,ФАП ИНН 4313009841</t>
  </si>
  <si>
    <t xml:space="preserve">ул.Молодежная1-6,ул.Набережная1-22,ул.Профсоюзная1-16,ул.Советская36-51,ул.Труда20-31,ФАП ИНН 4313009841,МКУК "Центр досуга и библиотечного обслуживания" ИНН 4313006632 </t>
  </si>
  <si>
    <t>ИП Сивков М.В. ОГРНИП: 304431314200011, ИНН: 431311942550</t>
  </si>
  <si>
    <t>ул.Крестьянская 11-25,ул.Полевая1-13.ул.Прудная1-5,ул.Солнечная1-15, МКОУ ООШ д. Родичи ИНН 4313004297,ФАП ИНН 4313009841</t>
  </si>
  <si>
    <t>ул.Труда 1-11, ул.новая 1-5,ул.заречная1-6,ул.Крестьянская1-10,ул.Юбилейная1-7,МКУК "Центр досуга и библиотечного обслуживания" ИНН 4313006551 ,Администрация Родичевского сельского поселения ИНН 4313005639</t>
  </si>
  <si>
    <t>кафе " Кораблик"   ЕГРЮЛ 317435000002640</t>
  </si>
  <si>
    <t>ул.Молодежная дома № 1,2,3,4,5,6; ул.Центральная 15-30,Администрация Чистопольского сельского поселения ИНН 4313005766,МКУК " Центр досуга и библиотечного обслуживания" ИНН 4313006431,</t>
  </si>
  <si>
    <t>ул.Советская  дома № 1,3,4,5,6,7,8,9,10,11,13,14,15,19,20,21,24,25,26, 27,28,29;  ул.Труда дома № 2,3,4,5,6,8,9,11,13,14,16,17,18, 19;  ул. Школьная дома № 2,3,4,6,7,8 9; ул.Новая дома № 1,2,3,4,5,6,7,8, 9; ул. Зеленая дома № 1,2,3,4,5,6,7,8,9,10,11,12,14,16; ул.Речная дома № 1,2,3,4,5,5а,6,8,10, 12; ул.Солнечная  дома № 2,3,4,5,6,7,8,9,10,11,1;2 ул. Южная д. № 2; ул.Мира дома № 1,2,3,4, 5; ул. Юбилейная дома № 1,2,3,4, 6. Администрация Вишкильского сельского поселения,"Центр досуга и библиотечного обслуживания" ИНН 4313006400</t>
  </si>
  <si>
    <t xml:space="preserve">ул.Молодежная дома № 1,2,3,4,5,6;  ул.Набережная дома №1а,1,2,3,4,5,6,7,8,9,9а,10,11,14,16,18,19,20,22 ; ул.Профсоюзная дома № 1,2,3,4,5,6,7,7а,8,9,9б,10,11,12,13,14,15,16;  ул.Советская дома №.30,31,32,33,34,35,36,37,38,39,40,41,42,43,45,46,47,49,50,51,53;  ул.Труда дома № 20,21,22,23,24,25,27,29, 31,ФАП ИНН 4313009841          </t>
  </si>
  <si>
    <t>ул.Кирова, ул.Михалицына,ул.Молодёжная,МКУК "Центр досуга и библитичного обслуживания" ИНН 4313006382,Администрация Морозовского сельского поселения ИНН 4313005438</t>
  </si>
  <si>
    <t>,ул.Кирова , Садовая, Южная,пер.Комсомольский,Боровская амбулатория  ИНН 4313009841,школа  ИНН 4313004307</t>
  </si>
  <si>
    <t>ул. Полевая д. 1,2,3,5,6,7,8,9;                ул. Солднечная д.1,2,3,4,5,7; ул.Юбилейная д.2,3,4,5,6,7, МКУК Центр досуга и библиотечного обслуживания</t>
  </si>
  <si>
    <t>Котельничская центральная районная больница,ОГРН: 1124313000844 ,612600, КИРОВСКАЯ ОБЛАСТЬ, КОТЕЛЬНИЧСКИЙ РАЙОН, КОТЕЛЬНИЧ ГОРОД, СОВЕТСКАЯ УЛИЦА, 41, ИНН43130009841</t>
  </si>
  <si>
    <t>ИП Ромашовой В.М ОГРНИП: 304431328200026,(ИНН 431301386670)</t>
  </si>
  <si>
    <t>ИП Видякина И.Д.  ОГРНИП: 315435000022535  (ИНН 431300008387)</t>
  </si>
  <si>
    <t>ИП Логинова Т.В.  ОГРНИП: 304431333400071, (ИНН 434521395524)</t>
  </si>
  <si>
    <t xml:space="preserve"> ИП  Веретенникова Л.М .магагин Людмила ОГРНИП: 304431325100091, </t>
  </si>
  <si>
    <t>СПК колхоз "Котельничский" ОГРН: 1024300826087,612627, КИРОВСКАЯ ОБЛАСТЬ, КОТЕЛЬНИЧСКИЙ РАЙОН, КАРПУШИНО ПОСЕЛОК, СОВЕТСКАЯ УЛИЦА, 5, ИНН: 4313000140</t>
  </si>
  <si>
    <t>ул. Октябрьская, д 7, 18, 28, 13, МКОУ ООШ п. Карпушино д/сад, ФАП Карпушино</t>
  </si>
  <si>
    <t>ул. Молодежная д.2,3,2а,4,5,6,7,8,9,10,1617,19, у. Новая д, 3,4,5,6,7,8,9,10,11,12,13,16,17, ул.Луговая д.2,4, ул. Колхозная д.32,27,25,30,24, ул. Труда д. 2,6,7,8,11,9,10,  ФАП Екатерина</t>
  </si>
  <si>
    <t>КОГАОУ ДО ЦДООШ "" Центр дополнительного образования одаренных школьников" 610005, КИРОВСКАЯ ОБЛАСТЬ, КИРОВ ГОРОД, ОКТЯБРЬСКИЙ ПРОСПЕКТ, 87А, ОГРН: 1034316537200,ИНН 4348035786</t>
  </si>
  <si>
    <t>ООО Лесной комплекс,ОГРН: 1144313000116,612634, КИРОВСКАЯ ОБЛАСТЬ, КОТЕЛЬНИЧСКИЙ РАЙОН, ВИШКИЛЬ СЕЛО, СОВЕТСКАЯ УЛИЦА, ЗДАНИЕ 1, КАБИНЕТ 1, ИНН 4313010195</t>
  </si>
  <si>
    <t>котельная   и офис ЖКХ ООО " Импульс"ОГРН: 1064313011047 ,612636, КИРОВСКАЯ ОБЛАСТЬ, КОТЕЛЬНИЧСКИЙ РАЙОН, БОРОВКА СЕЛО, КИРОВА УЛИЦА, 28, ( ИНН 4313006199)</t>
  </si>
  <si>
    <t>Магазин Боровичок,ОГРНИП: 314434526600048</t>
  </si>
  <si>
    <t>Заповедник Нургуш,ОГРН: 1024300822809,610002, КИРОВСКАЯ ОБЛАСТЬ, КИРОВ ГОРОД, ЛЕНИНА УЛИЦА, 129 А,  ИНН 4313002814</t>
  </si>
  <si>
    <t xml:space="preserve">ООО "Рубин"ОГРН: 1054307530750,612660, КИРОВСКАЯ ОБЛАСТЬ, КОТЕЛЬНИЧСКИЙ РАЙОН, КОМСОМОЛЬСКИЙ ПОСЕЛОК, ЛЕНИНА УЛИЦА, 7, </t>
  </si>
  <si>
    <t>ООО "Альфа" ОГРН: 1114313000911612660, КИРОВСКАЯ ОБЛАСТЬ, КОТЕЛЬНИЧСКИЙ РАЙОН, КОМСОМОЛЬСКИЙ ПОСЕЛОК, ОКТЯБРЬСКАЯ УЛИЦА, 2</t>
  </si>
  <si>
    <t>СПК Колхоз "Колос"ОГРН: 1024300822710,612612, КИРОВСКАЯ ОБЛАСТЬ, КОТЕЛЬНИЧСКИЙ РАЙОН, СРЕТЕНЬЕ СЕЛО, ШКОЛЬНАЯ УЛИЦА, 9,  ИНН 4313001120</t>
  </si>
  <si>
    <t>ул.Спортвная д6,8,10,12,,ул.Советская д.2</t>
  </si>
  <si>
    <t>Администрация Котельничского  района Кировской области,  ОГРН 1024300824712,  ГРН 2164350176901, 612600,Кировская область, г. Котельнич,ул. Карла Маркса,16, Индивидуальный предприниматель Ершов Э.Ю. ОГРНИП: 320435000021251, ИНН: 431300114064</t>
  </si>
  <si>
    <t>Кировская обл, Котельничский р-н, д Шалеевщина, Центральная ул.12</t>
  </si>
  <si>
    <t>Кировская обл, Котельничский р-н, д Шалеевщина, Центральная  7</t>
  </si>
  <si>
    <t xml:space="preserve"> 58.449068 48.0851906</t>
  </si>
  <si>
    <t xml:space="preserve"> 58.500958 48.2306516</t>
  </si>
  <si>
    <t>58.501661 48.2300273</t>
  </si>
  <si>
    <t>58.4985473  48.2309303</t>
  </si>
  <si>
    <t xml:space="preserve"> 58.3285296  48.265715</t>
  </si>
  <si>
    <t xml:space="preserve"> 58.3296506 48.2671893</t>
  </si>
  <si>
    <t>58.3310633 48.42027333</t>
  </si>
  <si>
    <t>58.3288983 48.422539</t>
  </si>
  <si>
    <t>58.3287056 48.413992</t>
  </si>
  <si>
    <t>ООО ОЛИСТА, ИНН 4313011093</t>
  </si>
  <si>
    <t>ул. Щепина, д. 8, д. 10, д. 12, 11, 13,15,,Центр досуга и библиотечного обслуживания ИНН 4313006417,Администрация Котельничского района ИНН 4313005692</t>
  </si>
  <si>
    <t xml:space="preserve"> магазин стрелец ИП Безина  С.Н инн 434300840108</t>
  </si>
  <si>
    <t>-</t>
  </si>
  <si>
    <t>58.4460     48.53236</t>
  </si>
  <si>
    <t>58.47764 48.387748</t>
  </si>
  <si>
    <t>58.474358 48.386892</t>
  </si>
  <si>
    <t xml:space="preserve"> 58.474685  48.392063</t>
  </si>
  <si>
    <t>58.2748473333 48.3095983333</t>
  </si>
  <si>
    <t>58.2749466667 48.3145703333</t>
  </si>
  <si>
    <t>58.329869 48.422414</t>
  </si>
  <si>
    <t>58.32919 48.42374866</t>
  </si>
  <si>
    <t>58.127215499 51.153437</t>
  </si>
  <si>
    <t>58.33022566 48.419348</t>
  </si>
  <si>
    <t>58.421393 48.273354</t>
  </si>
  <si>
    <t>58.5714166667 48.1798206667</t>
  </si>
  <si>
    <t>58.572479 48.187541</t>
  </si>
  <si>
    <t>57.955334 48.337585</t>
  </si>
  <si>
    <t>57.955254       48.332048</t>
  </si>
  <si>
    <t>58.6758816  48.314538</t>
  </si>
  <si>
    <t>58.693423 48.317447</t>
  </si>
  <si>
    <t>58.627445 48.049674</t>
  </si>
  <si>
    <t>58.6274456 48.049674</t>
  </si>
  <si>
    <t>58.6274456    48.049674</t>
  </si>
  <si>
    <t>58.682284 48.318435</t>
  </si>
  <si>
    <t>58.688004 48.321108</t>
  </si>
  <si>
    <t>58.0844623 47.7066213</t>
  </si>
  <si>
    <t xml:space="preserve"> 58.083015 47.5941126</t>
  </si>
  <si>
    <t>58.0815211 47.584891</t>
  </si>
  <si>
    <t xml:space="preserve"> 58.0805193 47.58457</t>
  </si>
  <si>
    <t>58.080290 47.588990</t>
  </si>
  <si>
    <t>57.8729166  47.89708</t>
  </si>
  <si>
    <t>57.8702313 47.889030</t>
  </si>
  <si>
    <t xml:space="preserve">57.951632 48.337410   </t>
  </si>
  <si>
    <t>58.1824946  48.002749</t>
  </si>
  <si>
    <t>58.209845 48.203925</t>
  </si>
  <si>
    <t>58.203469 48.197341</t>
  </si>
  <si>
    <t xml:space="preserve">58.235515 48.298536 </t>
  </si>
  <si>
    <t>58.4472243  48.550545</t>
  </si>
  <si>
    <t>58.446410 48.549859</t>
  </si>
  <si>
    <t>58.4460673 48.552392</t>
  </si>
  <si>
    <t>58.444198 48.545065</t>
  </si>
  <si>
    <t>58.446505 48.539415</t>
  </si>
  <si>
    <t>58.446094 48.53789</t>
  </si>
  <si>
    <t>Местная православная религиозная организация приход Ильинского храма село Юрьево Яранской Епархии ,ОГРН: 1034300006377, 612647, КИРОВСКАЯ ОБЛ, КОТЕЛЬНИЧСКИЙ Р-Н, ЮРЬЕВО С, НАБЕРЕЖНАЯ УЛ, Д. 14, ИНН: 4313003399, КПП: 431301001</t>
  </si>
  <si>
    <t>58.4747483 48.394881</t>
  </si>
  <si>
    <t>58.4780373 48.391212</t>
  </si>
  <si>
    <t>58.4757563 48.392603</t>
  </si>
  <si>
    <t>58.280253  48.304714</t>
  </si>
  <si>
    <t>58.075480 47.694492</t>
  </si>
  <si>
    <t>58.085084 47.716140</t>
  </si>
  <si>
    <t>58.078809  47.700020</t>
  </si>
  <si>
    <t>58.075252 47.698191</t>
  </si>
  <si>
    <t>58.181436 47.998778</t>
  </si>
  <si>
    <t>58.180159 48.002496</t>
  </si>
  <si>
    <t>57.945646 48.40306</t>
  </si>
  <si>
    <t>58.182065 48.010527</t>
  </si>
  <si>
    <t>58.17992 48.001562</t>
  </si>
  <si>
    <t>58.082547 47.584133</t>
  </si>
  <si>
    <t>58.632915 48.051603</t>
  </si>
  <si>
    <t>58.444999 48.532533</t>
  </si>
  <si>
    <t>58.448217 48.5393596</t>
  </si>
  <si>
    <t>58.445357 48.535539</t>
  </si>
  <si>
    <t>58.2807186 48.301789</t>
  </si>
  <si>
    <t>58.28062 48.301974</t>
  </si>
  <si>
    <t>58.2766836 48.303799</t>
  </si>
  <si>
    <t>58.297325 48.201266</t>
  </si>
  <si>
    <t xml:space="preserve">58.286325 48.2926216 </t>
  </si>
  <si>
    <t>58.2932823 48.1886443</t>
  </si>
  <si>
    <t>58.2941786 48.196466</t>
  </si>
  <si>
    <t xml:space="preserve">58.3210453  48.2710386 </t>
  </si>
  <si>
    <t>58.281499 48.273328</t>
  </si>
  <si>
    <t>58.3316416 48.423832</t>
  </si>
  <si>
    <t>58.3318003 48.424432</t>
  </si>
  <si>
    <t>58.3318836 48.4218216</t>
  </si>
  <si>
    <t>58.335531 48.420439</t>
  </si>
  <si>
    <t>58.3354836 48.424319</t>
  </si>
  <si>
    <t>58.3353273 48.427698</t>
  </si>
  <si>
    <t>58.346016 48.429103</t>
  </si>
  <si>
    <t>58.346008 48.434576</t>
  </si>
  <si>
    <t>58.3191176 48.396317</t>
  </si>
  <si>
    <t>58.3217256 48.402998</t>
  </si>
  <si>
    <t xml:space="preserve">58.3894246  48.464275 </t>
  </si>
  <si>
    <t>58.3981503  48.468532</t>
  </si>
  <si>
    <t>58.3201306 48.3981323</t>
  </si>
  <si>
    <t>58.334990  48.352108</t>
  </si>
  <si>
    <t>58.425343 48.27382</t>
  </si>
  <si>
    <t>58,394460 48,466010</t>
  </si>
  <si>
    <t>58.4268313 48.280236</t>
  </si>
  <si>
    <t>58.4229973 48.276682</t>
  </si>
  <si>
    <t>58.4260426 48.2774616</t>
  </si>
  <si>
    <t>58.425343 48.2738236</t>
  </si>
  <si>
    <t>58.421425 48.2765696</t>
  </si>
  <si>
    <t>58.4225246 48.272705</t>
  </si>
  <si>
    <t>58.4248063 48.271499</t>
  </si>
  <si>
    <t>58.249292 48.1887363</t>
  </si>
  <si>
    <t>58.3241513333 48.1140333333</t>
  </si>
  <si>
    <t>58.068048                48.314814</t>
  </si>
  <si>
    <t>58.066931                   48,312100</t>
  </si>
  <si>
    <t>57.8719759  47.8917112</t>
  </si>
  <si>
    <t>57.8713343333 47.8966783333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</si>
</sst>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1"/>
    </font>
    <font>
      <sz val="14"/>
      <color indexed="8"/>
      <name val="Calibri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FF00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9F52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48F52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0" fontId="47" fillId="0" borderId="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7" fillId="35" borderId="11" xfId="0" applyNumberFormat="1" applyFont="1" applyFill="1" applyBorder="1" applyAlignment="1">
      <alignment horizontal="left" vertical="top" wrapText="1"/>
    </xf>
    <xf numFmtId="0" fontId="47" fillId="35" borderId="11" xfId="0" applyNumberFormat="1" applyFont="1" applyFill="1" applyBorder="1" applyAlignment="1">
      <alignment horizontal="left" vertical="justify"/>
    </xf>
    <xf numFmtId="0" fontId="47" fillId="35" borderId="11" xfId="0" applyNumberFormat="1" applyFont="1" applyFill="1" applyBorder="1" applyAlignment="1">
      <alignment horizontal="center" vertical="top"/>
    </xf>
    <xf numFmtId="0" fontId="47" fillId="35" borderId="11" xfId="0" applyNumberFormat="1" applyFont="1" applyFill="1" applyBorder="1" applyAlignment="1">
      <alignment horizontal="center" vertical="top" wrapText="1"/>
    </xf>
    <xf numFmtId="0" fontId="47" fillId="35" borderId="11" xfId="0" applyNumberFormat="1" applyFont="1" applyFill="1" applyBorder="1" applyAlignment="1">
      <alignment horizontal="justify" vertical="top"/>
    </xf>
    <xf numFmtId="0" fontId="47" fillId="36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7" fillId="35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6" fillId="0" borderId="12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center" wrapText="1" indent="3"/>
    </xf>
    <xf numFmtId="0" fontId="47" fillId="0" borderId="0" xfId="0" applyNumberFormat="1" applyFont="1" applyFill="1" applyBorder="1" applyAlignment="1">
      <alignment horizontal="center" vertical="top" wrapText="1"/>
    </xf>
    <xf numFmtId="0" fontId="47" fillId="0" borderId="0" xfId="0" applyNumberFormat="1" applyFont="1" applyFill="1" applyBorder="1" applyAlignment="1">
      <alignment horizontal="center" vertical="top"/>
    </xf>
    <xf numFmtId="0" fontId="4" fillId="35" borderId="11" xfId="0" applyNumberFormat="1" applyFont="1" applyFill="1" applyBorder="1" applyAlignment="1">
      <alignment horizontal="center" vertical="top"/>
    </xf>
    <xf numFmtId="0" fontId="0" fillId="37" borderId="0" xfId="0" applyNumberFormat="1" applyFill="1" applyBorder="1" applyAlignment="1">
      <alignment/>
    </xf>
    <xf numFmtId="0" fontId="47" fillId="35" borderId="11" xfId="0" applyNumberFormat="1" applyFont="1" applyFill="1" applyBorder="1" applyAlignment="1">
      <alignment vertical="top" wrapText="1"/>
    </xf>
    <xf numFmtId="0" fontId="47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7" fillId="35" borderId="11" xfId="0" applyNumberFormat="1" applyFont="1" applyFill="1" applyBorder="1" applyAlignment="1">
      <alignment vertical="distributed"/>
    </xf>
    <xf numFmtId="0" fontId="47" fillId="35" borderId="11" xfId="0" applyNumberFormat="1" applyFont="1" applyFill="1" applyBorder="1" applyAlignment="1">
      <alignment vertical="distributed" wrapText="1"/>
    </xf>
    <xf numFmtId="0" fontId="47" fillId="38" borderId="11" xfId="0" applyFont="1" applyFill="1" applyBorder="1" applyAlignment="1">
      <alignment horizontal="center"/>
    </xf>
    <xf numFmtId="0" fontId="47" fillId="38" borderId="11" xfId="0" applyNumberFormat="1" applyFont="1" applyFill="1" applyBorder="1" applyAlignment="1">
      <alignment horizontal="left" vertical="top" wrapText="1"/>
    </xf>
    <xf numFmtId="0" fontId="47" fillId="38" borderId="11" xfId="0" applyNumberFormat="1" applyFont="1" applyFill="1" applyBorder="1" applyAlignment="1">
      <alignment horizontal="left" vertical="justify"/>
    </xf>
    <xf numFmtId="0" fontId="47" fillId="38" borderId="11" xfId="0" applyNumberFormat="1" applyFont="1" applyFill="1" applyBorder="1" applyAlignment="1">
      <alignment horizontal="center" vertical="top"/>
    </xf>
    <xf numFmtId="0" fontId="47" fillId="38" borderId="11" xfId="0" applyNumberFormat="1" applyFont="1" applyFill="1" applyBorder="1" applyAlignment="1">
      <alignment vertical="top" wrapText="1"/>
    </xf>
    <xf numFmtId="0" fontId="47" fillId="38" borderId="11" xfId="0" applyNumberFormat="1" applyFont="1" applyFill="1" applyBorder="1" applyAlignment="1">
      <alignment horizontal="center" vertical="top" wrapText="1"/>
    </xf>
    <xf numFmtId="0" fontId="4" fillId="38" borderId="11" xfId="0" applyNumberFormat="1" applyFont="1" applyFill="1" applyBorder="1" applyAlignment="1">
      <alignment horizontal="center" vertical="top"/>
    </xf>
    <xf numFmtId="0" fontId="47" fillId="39" borderId="11" xfId="0" applyNumberFormat="1" applyFont="1" applyFill="1" applyBorder="1" applyAlignment="1">
      <alignment horizontal="left" vertical="top" wrapText="1"/>
    </xf>
    <xf numFmtId="0" fontId="47" fillId="39" borderId="11" xfId="0" applyNumberFormat="1" applyFont="1" applyFill="1" applyBorder="1" applyAlignment="1">
      <alignment horizontal="center" vertical="top" wrapText="1"/>
    </xf>
    <xf numFmtId="0" fontId="47" fillId="39" borderId="11" xfId="0" applyNumberFormat="1" applyFont="1" applyFill="1" applyBorder="1" applyAlignment="1">
      <alignment horizontal="center" vertical="top"/>
    </xf>
    <xf numFmtId="0" fontId="47" fillId="39" borderId="11" xfId="0" applyFont="1" applyFill="1" applyBorder="1" applyAlignment="1">
      <alignment horizontal="center"/>
    </xf>
    <xf numFmtId="0" fontId="47" fillId="39" borderId="11" xfId="0" applyNumberFormat="1" applyFont="1" applyFill="1" applyBorder="1" applyAlignment="1">
      <alignment horizontal="left" vertical="justify"/>
    </xf>
    <xf numFmtId="0" fontId="4" fillId="39" borderId="11" xfId="0" applyNumberFormat="1" applyFont="1" applyFill="1" applyBorder="1" applyAlignment="1">
      <alignment horizontal="center" vertical="top"/>
    </xf>
    <xf numFmtId="0" fontId="47" fillId="39" borderId="11" xfId="0" applyNumberFormat="1" applyFont="1" applyFill="1" applyBorder="1" applyAlignment="1">
      <alignment vertical="distributed" wrapText="1"/>
    </xf>
    <xf numFmtId="0" fontId="47" fillId="40" borderId="11" xfId="0" applyFont="1" applyFill="1" applyBorder="1" applyAlignment="1">
      <alignment horizontal="center"/>
    </xf>
    <xf numFmtId="0" fontId="47" fillId="40" borderId="11" xfId="0" applyNumberFormat="1" applyFont="1" applyFill="1" applyBorder="1" applyAlignment="1">
      <alignment horizontal="left" vertical="top" wrapText="1"/>
    </xf>
    <xf numFmtId="0" fontId="47" fillId="40" borderId="11" xfId="0" applyNumberFormat="1" applyFont="1" applyFill="1" applyBorder="1" applyAlignment="1">
      <alignment horizontal="left" vertical="justify"/>
    </xf>
    <xf numFmtId="0" fontId="47" fillId="40" borderId="11" xfId="0" applyNumberFormat="1" applyFont="1" applyFill="1" applyBorder="1" applyAlignment="1">
      <alignment horizontal="center" vertical="top" wrapText="1"/>
    </xf>
    <xf numFmtId="0" fontId="4" fillId="40" borderId="11" xfId="0" applyNumberFormat="1" applyFont="1" applyFill="1" applyBorder="1" applyAlignment="1">
      <alignment horizontal="center" vertical="top"/>
    </xf>
    <xf numFmtId="0" fontId="47" fillId="40" borderId="11" xfId="0" applyNumberFormat="1" applyFont="1" applyFill="1" applyBorder="1" applyAlignment="1">
      <alignment horizontal="center" vertical="top"/>
    </xf>
    <xf numFmtId="0" fontId="47" fillId="40" borderId="11" xfId="0" applyNumberFormat="1" applyFont="1" applyFill="1" applyBorder="1" applyAlignment="1">
      <alignment vertical="justify"/>
    </xf>
    <xf numFmtId="0" fontId="5" fillId="40" borderId="11" xfId="0" applyNumberFormat="1" applyFont="1" applyFill="1" applyBorder="1" applyAlignment="1">
      <alignment horizontal="left" vertical="top" wrapText="1"/>
    </xf>
    <xf numFmtId="0" fontId="3" fillId="40" borderId="11" xfId="0" applyNumberFormat="1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40" borderId="11" xfId="0" applyNumberFormat="1" applyFont="1" applyFill="1" applyBorder="1" applyAlignment="1">
      <alignment horizontal="left" vertical="justify"/>
    </xf>
    <xf numFmtId="0" fontId="47" fillId="40" borderId="11" xfId="0" applyNumberFormat="1" applyFont="1" applyFill="1" applyBorder="1" applyAlignment="1">
      <alignment vertical="distributed" wrapText="1"/>
    </xf>
    <xf numFmtId="0" fontId="3" fillId="35" borderId="11" xfId="0" applyNumberFormat="1" applyFont="1" applyFill="1" applyBorder="1" applyAlignment="1">
      <alignment horizontal="left" vertical="justify"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7" fillId="0" borderId="14" xfId="0" applyNumberFormat="1" applyFont="1" applyFill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justify"/>
    </xf>
    <xf numFmtId="0" fontId="0" fillId="0" borderId="13" xfId="0" applyBorder="1" applyAlignment="1">
      <alignment/>
    </xf>
    <xf numFmtId="0" fontId="46" fillId="0" borderId="11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top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7" fillId="0" borderId="25" xfId="0" applyFont="1" applyBorder="1" applyAlignment="1">
      <alignment horizontal="center" vertical="top" wrapText="1"/>
    </xf>
    <xf numFmtId="0" fontId="49" fillId="0" borderId="16" xfId="0" applyFont="1" applyBorder="1" applyAlignment="1">
      <alignment/>
    </xf>
    <xf numFmtId="0" fontId="46" fillId="0" borderId="26" xfId="0" applyFont="1" applyBorder="1" applyAlignment="1">
      <alignment horizontal="center" vertical="top" wrapText="1"/>
    </xf>
    <xf numFmtId="0" fontId="47" fillId="34" borderId="11" xfId="0" applyNumberFormat="1" applyFont="1" applyFill="1" applyBorder="1" applyAlignment="1">
      <alignment horizontal="left" vertical="top" wrapText="1"/>
    </xf>
    <xf numFmtId="0" fontId="47" fillId="34" borderId="11" xfId="0" applyNumberFormat="1" applyFont="1" applyFill="1" applyBorder="1" applyAlignment="1">
      <alignment horizontal="left" vertical="justify"/>
    </xf>
    <xf numFmtId="0" fontId="47" fillId="34" borderId="11" xfId="0" applyNumberFormat="1" applyFont="1" applyFill="1" applyBorder="1" applyAlignment="1">
      <alignment horizontal="center" vertical="top" wrapText="1"/>
    </xf>
    <xf numFmtId="0" fontId="47" fillId="34" borderId="11" xfId="0" applyNumberFormat="1" applyFont="1" applyFill="1" applyBorder="1" applyAlignment="1">
      <alignment horizontal="center" vertical="top"/>
    </xf>
    <xf numFmtId="0" fontId="47" fillId="34" borderId="11" xfId="0" applyNumberFormat="1" applyFont="1" applyFill="1" applyBorder="1" applyAlignment="1">
      <alignment vertical="distributed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left" vertical="justify"/>
    </xf>
    <xf numFmtId="0" fontId="4" fillId="34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/>
    </xf>
    <xf numFmtId="0" fontId="4" fillId="34" borderId="11" xfId="0" applyNumberFormat="1" applyFont="1" applyFill="1" applyBorder="1" applyAlignment="1">
      <alignment vertical="distributed" wrapText="1"/>
    </xf>
    <xf numFmtId="0" fontId="4" fillId="34" borderId="11" xfId="0" applyFont="1" applyFill="1" applyBorder="1" applyAlignment="1">
      <alignment horizontal="center"/>
    </xf>
    <xf numFmtId="0" fontId="47" fillId="34" borderId="11" xfId="0" applyNumberFormat="1" applyFont="1" applyFill="1" applyBorder="1" applyAlignment="1">
      <alignment vertical="top" wrapText="1"/>
    </xf>
    <xf numFmtId="0" fontId="47" fillId="34" borderId="11" xfId="0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left" vertical="justify"/>
    </xf>
    <xf numFmtId="0" fontId="3" fillId="39" borderId="11" xfId="0" applyNumberFormat="1" applyFont="1" applyFill="1" applyBorder="1" applyAlignment="1">
      <alignment horizontal="left" vertical="justify"/>
    </xf>
    <xf numFmtId="0" fontId="6" fillId="34" borderId="11" xfId="0" applyNumberFormat="1" applyFont="1" applyFill="1" applyBorder="1" applyAlignment="1">
      <alignment horizontal="left" vertical="top" wrapText="1"/>
    </xf>
    <xf numFmtId="0" fontId="47" fillId="38" borderId="11" xfId="0" applyNumberFormat="1" applyFont="1" applyFill="1" applyBorder="1" applyAlignment="1">
      <alignment vertical="distributed"/>
    </xf>
    <xf numFmtId="0" fontId="47" fillId="34" borderId="11" xfId="0" applyNumberFormat="1" applyFont="1" applyFill="1" applyBorder="1" applyAlignment="1">
      <alignment vertical="distributed"/>
    </xf>
    <xf numFmtId="0" fontId="47" fillId="34" borderId="11" xfId="0" applyFont="1" applyFill="1" applyBorder="1" applyAlignment="1">
      <alignment vertical="top" wrapText="1"/>
    </xf>
    <xf numFmtId="0" fontId="47" fillId="34" borderId="11" xfId="0" applyNumberFormat="1" applyFont="1" applyFill="1" applyBorder="1" applyAlignment="1">
      <alignment horizontal="left" vertical="top"/>
    </xf>
    <xf numFmtId="0" fontId="47" fillId="38" borderId="11" xfId="0" applyNumberFormat="1" applyFont="1" applyFill="1" applyBorder="1" applyAlignment="1">
      <alignment vertical="justify"/>
    </xf>
    <xf numFmtId="0" fontId="50" fillId="34" borderId="11" xfId="0" applyNumberFormat="1" applyFont="1" applyFill="1" applyBorder="1" applyAlignment="1">
      <alignment horizontal="center" vertical="top" wrapText="1"/>
    </xf>
    <xf numFmtId="0" fontId="47" fillId="35" borderId="11" xfId="0" applyFont="1" applyFill="1" applyBorder="1" applyAlignment="1">
      <alignment vertical="top" wrapText="1"/>
    </xf>
    <xf numFmtId="0" fontId="47" fillId="35" borderId="11" xfId="0" applyFont="1" applyFill="1" applyBorder="1" applyAlignment="1">
      <alignment vertical="distributed" wrapText="1"/>
    </xf>
    <xf numFmtId="0" fontId="47" fillId="38" borderId="11" xfId="0" applyFont="1" applyFill="1" applyBorder="1" applyAlignment="1">
      <alignment vertical="top" wrapText="1"/>
    </xf>
    <xf numFmtId="0" fontId="47" fillId="38" borderId="11" xfId="0" applyNumberFormat="1" applyFont="1" applyFill="1" applyBorder="1" applyAlignment="1">
      <alignment vertical="distributed" wrapText="1"/>
    </xf>
    <xf numFmtId="0" fontId="47" fillId="34" borderId="11" xfId="0" applyNumberFormat="1" applyFont="1" applyFill="1" applyBorder="1" applyAlignment="1">
      <alignment vertical="justify" wrapText="1"/>
    </xf>
    <xf numFmtId="0" fontId="47" fillId="38" borderId="11" xfId="0" applyFont="1" applyFill="1" applyBorder="1" applyAlignment="1">
      <alignment horizontal="left" vertical="top" wrapText="1"/>
    </xf>
    <xf numFmtId="0" fontId="47" fillId="38" borderId="11" xfId="0" applyFont="1" applyFill="1" applyBorder="1" applyAlignment="1">
      <alignment horizontal="center" vertical="top" wrapText="1"/>
    </xf>
    <xf numFmtId="0" fontId="47" fillId="38" borderId="11" xfId="0" applyFont="1" applyFill="1" applyBorder="1" applyAlignment="1">
      <alignment horizontal="justify" vertical="top" wrapText="1"/>
    </xf>
    <xf numFmtId="0" fontId="47" fillId="39" borderId="11" xfId="0" applyFont="1" applyFill="1" applyBorder="1" applyAlignment="1">
      <alignment horizontal="left" vertical="top" wrapText="1"/>
    </xf>
    <xf numFmtId="0" fontId="3" fillId="39" borderId="11" xfId="0" applyNumberFormat="1" applyFont="1" applyFill="1" applyBorder="1" applyAlignment="1">
      <alignment horizontal="left" vertical="top" wrapText="1"/>
    </xf>
    <xf numFmtId="9" fontId="47" fillId="35" borderId="11" xfId="57" applyFont="1" applyFill="1" applyBorder="1" applyAlignment="1">
      <alignment horizontal="left" vertical="top" wrapText="1"/>
    </xf>
    <xf numFmtId="0" fontId="47" fillId="39" borderId="11" xfId="0" applyNumberFormat="1" applyFont="1" applyFill="1" applyBorder="1" applyAlignment="1">
      <alignment vertical="justify"/>
    </xf>
    <xf numFmtId="0" fontId="47" fillId="40" borderId="11" xfId="0" applyNumberFormat="1" applyFont="1" applyFill="1" applyBorder="1" applyAlignment="1">
      <alignment vertical="top" wrapText="1"/>
    </xf>
    <xf numFmtId="0" fontId="47" fillId="40" borderId="11" xfId="0" applyFont="1" applyFill="1" applyBorder="1" applyAlignment="1">
      <alignment horizontal="left" vertical="top" wrapText="1"/>
    </xf>
    <xf numFmtId="0" fontId="47" fillId="40" borderId="11" xfId="0" applyFont="1" applyFill="1" applyBorder="1" applyAlignment="1">
      <alignment horizontal="center" vertical="center" wrapText="1" indent="3"/>
    </xf>
    <xf numFmtId="0" fontId="47" fillId="40" borderId="11" xfId="0" applyFont="1" applyFill="1" applyBorder="1" applyAlignment="1">
      <alignment horizontal="center" vertical="top" wrapText="1"/>
    </xf>
    <xf numFmtId="0" fontId="47" fillId="39" borderId="11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lef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6"/>
  <sheetViews>
    <sheetView tabSelected="1" zoomScale="70" zoomScaleNormal="70" zoomScalePageLayoutView="0" workbookViewId="0" topLeftCell="A273">
      <selection activeCell="C187" sqref="C187"/>
    </sheetView>
  </sheetViews>
  <sheetFormatPr defaultColWidth="9.140625" defaultRowHeight="15"/>
  <cols>
    <col min="1" max="1" width="8.00390625" style="0" customWidth="1"/>
    <col min="2" max="2" width="42.8515625" style="0" customWidth="1"/>
    <col min="3" max="3" width="18.00390625" style="0" customWidth="1"/>
    <col min="4" max="4" width="11.28125" style="0" customWidth="1"/>
    <col min="5" max="5" width="8.28125" style="0" customWidth="1"/>
    <col min="6" max="6" width="10.28125" style="0" customWidth="1"/>
    <col min="7" max="7" width="9.421875" style="0" customWidth="1"/>
    <col min="8" max="8" width="17.57421875" style="0" customWidth="1"/>
    <col min="9" max="9" width="47.421875" style="0" customWidth="1"/>
    <col min="10" max="10" width="49.7109375" style="0" customWidth="1"/>
    <col min="11" max="11" width="16.28125" style="17" customWidth="1"/>
    <col min="12" max="12" width="19.00390625" style="0" customWidth="1"/>
  </cols>
  <sheetData>
    <row r="1" spans="1:12" ht="15.75" customHeight="1">
      <c r="A1" s="68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5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43.5" customHeight="1" thickBo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78.75" customHeight="1">
      <c r="A4" s="82"/>
      <c r="B4" s="84" t="s">
        <v>0</v>
      </c>
      <c r="C4" s="61"/>
      <c r="D4" s="61" t="s">
        <v>1</v>
      </c>
      <c r="E4" s="61"/>
      <c r="F4" s="61"/>
      <c r="G4" s="61"/>
      <c r="H4" s="61"/>
      <c r="I4" s="79" t="s">
        <v>99</v>
      </c>
      <c r="J4" s="18" t="s">
        <v>269</v>
      </c>
      <c r="K4" s="74" t="s">
        <v>561</v>
      </c>
      <c r="L4" s="76" t="s">
        <v>556</v>
      </c>
    </row>
    <row r="5" spans="1:12" ht="21.75" customHeight="1">
      <c r="A5" s="83"/>
      <c r="B5" s="65"/>
      <c r="C5" s="62"/>
      <c r="D5" s="62"/>
      <c r="E5" s="62"/>
      <c r="F5" s="62"/>
      <c r="G5" s="62"/>
      <c r="H5" s="62"/>
      <c r="I5" s="80"/>
      <c r="J5" s="19"/>
      <c r="K5" s="75"/>
      <c r="L5" s="77"/>
    </row>
    <row r="6" spans="1:12" ht="34.5" customHeight="1" hidden="1">
      <c r="A6" s="83"/>
      <c r="B6" s="65"/>
      <c r="C6" s="62"/>
      <c r="D6" s="62"/>
      <c r="E6" s="62"/>
      <c r="F6" s="62"/>
      <c r="G6" s="62"/>
      <c r="H6" s="62"/>
      <c r="I6" s="80"/>
      <c r="J6" s="19"/>
      <c r="K6" s="75"/>
      <c r="L6" s="77"/>
    </row>
    <row r="7" spans="1:12" ht="51" customHeight="1">
      <c r="A7" s="63"/>
      <c r="B7" s="65" t="s">
        <v>2</v>
      </c>
      <c r="C7" s="62" t="s">
        <v>8</v>
      </c>
      <c r="D7" s="62" t="s">
        <v>3</v>
      </c>
      <c r="E7" s="62" t="s">
        <v>4</v>
      </c>
      <c r="F7" s="78" t="s">
        <v>5</v>
      </c>
      <c r="G7" s="78"/>
      <c r="H7" s="78"/>
      <c r="I7" s="80"/>
      <c r="J7" s="19"/>
      <c r="K7" s="75"/>
      <c r="L7" s="77"/>
    </row>
    <row r="8" spans="1:12" ht="107.25" customHeight="1">
      <c r="A8" s="64"/>
      <c r="B8" s="66"/>
      <c r="C8" s="67"/>
      <c r="D8" s="67"/>
      <c r="E8" s="67"/>
      <c r="F8" s="2" t="s">
        <v>9</v>
      </c>
      <c r="G8" s="3" t="s">
        <v>6</v>
      </c>
      <c r="H8" s="2" t="s">
        <v>7</v>
      </c>
      <c r="I8" s="81"/>
      <c r="J8" s="19"/>
      <c r="K8" s="75"/>
      <c r="L8" s="77"/>
    </row>
    <row r="9" spans="1:12" ht="104.25" customHeight="1">
      <c r="A9" s="58">
        <v>1</v>
      </c>
      <c r="B9" s="32" t="s">
        <v>202</v>
      </c>
      <c r="C9" s="32" t="s">
        <v>244</v>
      </c>
      <c r="D9" s="33" t="s">
        <v>11</v>
      </c>
      <c r="E9" s="34">
        <v>6</v>
      </c>
      <c r="F9" s="34">
        <v>2</v>
      </c>
      <c r="G9" s="36" t="s">
        <v>809</v>
      </c>
      <c r="H9" s="34" t="s">
        <v>629</v>
      </c>
      <c r="I9" s="105" t="s">
        <v>681</v>
      </c>
      <c r="J9" s="32" t="s">
        <v>286</v>
      </c>
      <c r="K9" s="32"/>
      <c r="L9" s="31">
        <v>47</v>
      </c>
    </row>
    <row r="10" spans="1:12" ht="97.5" customHeight="1">
      <c r="A10" s="58">
        <v>2</v>
      </c>
      <c r="B10" s="32" t="s">
        <v>595</v>
      </c>
      <c r="C10" s="32" t="s">
        <v>845</v>
      </c>
      <c r="D10" s="33" t="s">
        <v>11</v>
      </c>
      <c r="E10" s="34" t="s">
        <v>141</v>
      </c>
      <c r="F10" s="34">
        <v>3</v>
      </c>
      <c r="G10" s="36" t="s">
        <v>809</v>
      </c>
      <c r="H10" s="34" t="s">
        <v>629</v>
      </c>
      <c r="I10" s="105" t="s">
        <v>681</v>
      </c>
      <c r="J10" s="32" t="s">
        <v>287</v>
      </c>
      <c r="K10" s="32"/>
      <c r="L10" s="31">
        <v>163</v>
      </c>
    </row>
    <row r="11" spans="1:12" ht="97.5" customHeight="1">
      <c r="A11" s="58">
        <v>3</v>
      </c>
      <c r="B11" s="85" t="s">
        <v>23</v>
      </c>
      <c r="C11" s="85" t="s">
        <v>844</v>
      </c>
      <c r="D11" s="86" t="s">
        <v>10</v>
      </c>
      <c r="E11" s="88">
        <v>2</v>
      </c>
      <c r="F11" s="88">
        <v>1</v>
      </c>
      <c r="G11" s="87" t="s">
        <v>809</v>
      </c>
      <c r="H11" s="88" t="s">
        <v>629</v>
      </c>
      <c r="I11" s="106" t="s">
        <v>681</v>
      </c>
      <c r="J11" s="85" t="s">
        <v>288</v>
      </c>
      <c r="K11" s="85"/>
      <c r="L11" s="91">
        <v>55</v>
      </c>
    </row>
    <row r="12" spans="1:12" ht="93.75">
      <c r="A12" s="58">
        <v>4</v>
      </c>
      <c r="B12" s="32" t="s">
        <v>167</v>
      </c>
      <c r="C12" s="32" t="s">
        <v>846</v>
      </c>
      <c r="D12" s="33" t="s">
        <v>11</v>
      </c>
      <c r="E12" s="34" t="s">
        <v>142</v>
      </c>
      <c r="F12" s="34">
        <v>2</v>
      </c>
      <c r="G12" s="36" t="s">
        <v>809</v>
      </c>
      <c r="H12" s="34" t="s">
        <v>19</v>
      </c>
      <c r="I12" s="105" t="s">
        <v>681</v>
      </c>
      <c r="J12" s="32" t="s">
        <v>289</v>
      </c>
      <c r="K12" s="32"/>
      <c r="L12" s="31">
        <v>81</v>
      </c>
    </row>
    <row r="13" spans="1:12" ht="95.25" customHeight="1">
      <c r="A13" s="58">
        <v>5</v>
      </c>
      <c r="B13" s="85" t="s">
        <v>25</v>
      </c>
      <c r="C13" s="85" t="s">
        <v>847</v>
      </c>
      <c r="D13" s="86" t="s">
        <v>10</v>
      </c>
      <c r="E13" s="88" t="s">
        <v>14</v>
      </c>
      <c r="F13" s="88">
        <v>1</v>
      </c>
      <c r="G13" s="87" t="s">
        <v>809</v>
      </c>
      <c r="H13" s="88" t="s">
        <v>19</v>
      </c>
      <c r="I13" s="106" t="s">
        <v>681</v>
      </c>
      <c r="J13" s="85" t="s">
        <v>290</v>
      </c>
      <c r="K13" s="85"/>
      <c r="L13" s="91">
        <v>46</v>
      </c>
    </row>
    <row r="14" spans="1:12" ht="105" customHeight="1">
      <c r="A14" s="58">
        <v>6</v>
      </c>
      <c r="B14" s="32" t="s">
        <v>545</v>
      </c>
      <c r="C14" s="32" t="s">
        <v>848</v>
      </c>
      <c r="D14" s="33" t="s">
        <v>11</v>
      </c>
      <c r="E14" s="34" t="s">
        <v>24</v>
      </c>
      <c r="F14" s="34">
        <v>1</v>
      </c>
      <c r="G14" s="36" t="s">
        <v>809</v>
      </c>
      <c r="H14" s="34" t="s">
        <v>19</v>
      </c>
      <c r="I14" s="105" t="s">
        <v>681</v>
      </c>
      <c r="J14" s="32" t="s">
        <v>291</v>
      </c>
      <c r="K14" s="32"/>
      <c r="L14" s="31">
        <v>53</v>
      </c>
    </row>
    <row r="15" spans="1:12" ht="102" customHeight="1">
      <c r="A15" s="58">
        <v>7</v>
      </c>
      <c r="B15" s="32" t="s">
        <v>546</v>
      </c>
      <c r="C15" s="32" t="s">
        <v>849</v>
      </c>
      <c r="D15" s="33" t="s">
        <v>10</v>
      </c>
      <c r="E15" s="34" t="s">
        <v>13</v>
      </c>
      <c r="F15" s="34">
        <v>1</v>
      </c>
      <c r="G15" s="36" t="s">
        <v>809</v>
      </c>
      <c r="H15" s="34" t="s">
        <v>19</v>
      </c>
      <c r="I15" s="105" t="s">
        <v>681</v>
      </c>
      <c r="J15" s="32" t="s">
        <v>292</v>
      </c>
      <c r="K15" s="32"/>
      <c r="L15" s="31">
        <v>37</v>
      </c>
    </row>
    <row r="16" spans="1:12" s="17" customFormat="1" ht="131.25">
      <c r="A16" s="58">
        <v>8</v>
      </c>
      <c r="B16" s="9" t="s">
        <v>663</v>
      </c>
      <c r="C16" s="9" t="s">
        <v>810</v>
      </c>
      <c r="D16" s="10" t="s">
        <v>143</v>
      </c>
      <c r="E16" s="11">
        <v>2</v>
      </c>
      <c r="F16" s="11">
        <v>1</v>
      </c>
      <c r="G16" s="12" t="s">
        <v>809</v>
      </c>
      <c r="H16" s="11" t="s">
        <v>638</v>
      </c>
      <c r="I16" s="30" t="s">
        <v>682</v>
      </c>
      <c r="J16" s="9" t="s">
        <v>672</v>
      </c>
      <c r="K16" s="9"/>
      <c r="L16" s="27"/>
    </row>
    <row r="17" spans="1:15" ht="108.75" customHeight="1">
      <c r="A17" s="58">
        <v>9</v>
      </c>
      <c r="B17" s="85" t="s">
        <v>547</v>
      </c>
      <c r="C17" s="107" t="s">
        <v>868</v>
      </c>
      <c r="D17" s="86" t="s">
        <v>10</v>
      </c>
      <c r="E17" s="88" t="s">
        <v>13</v>
      </c>
      <c r="F17" s="88">
        <v>1</v>
      </c>
      <c r="G17" s="87" t="s">
        <v>809</v>
      </c>
      <c r="H17" s="88" t="s">
        <v>19</v>
      </c>
      <c r="I17" s="106" t="s">
        <v>681</v>
      </c>
      <c r="J17" s="85" t="s">
        <v>293</v>
      </c>
      <c r="K17" s="85"/>
      <c r="L17" s="91">
        <v>55</v>
      </c>
      <c r="O17" s="15"/>
    </row>
    <row r="18" spans="1:12" ht="93.75">
      <c r="A18" s="58">
        <v>10</v>
      </c>
      <c r="B18" s="85" t="s">
        <v>548</v>
      </c>
      <c r="C18" s="85" t="s">
        <v>866</v>
      </c>
      <c r="D18" s="86" t="s">
        <v>10</v>
      </c>
      <c r="E18" s="88" t="s">
        <v>13</v>
      </c>
      <c r="F18" s="88">
        <v>1</v>
      </c>
      <c r="G18" s="87" t="s">
        <v>809</v>
      </c>
      <c r="H18" s="88" t="s">
        <v>19</v>
      </c>
      <c r="I18" s="106" t="s">
        <v>681</v>
      </c>
      <c r="J18" s="85" t="s">
        <v>294</v>
      </c>
      <c r="K18" s="85"/>
      <c r="L18" s="91">
        <v>23</v>
      </c>
    </row>
    <row r="19" spans="1:12" ht="93.75">
      <c r="A19" s="58">
        <v>11</v>
      </c>
      <c r="B19" s="32" t="s">
        <v>549</v>
      </c>
      <c r="C19" s="32" t="s">
        <v>867</v>
      </c>
      <c r="D19" s="33" t="s">
        <v>11</v>
      </c>
      <c r="E19" s="34" t="s">
        <v>142</v>
      </c>
      <c r="F19" s="34">
        <v>2</v>
      </c>
      <c r="G19" s="36" t="s">
        <v>809</v>
      </c>
      <c r="H19" s="34" t="s">
        <v>19</v>
      </c>
      <c r="I19" s="105" t="s">
        <v>681</v>
      </c>
      <c r="J19" s="32" t="s">
        <v>776</v>
      </c>
      <c r="K19" s="32"/>
      <c r="L19" s="31">
        <v>61</v>
      </c>
    </row>
    <row r="20" spans="1:12" ht="165" customHeight="1">
      <c r="A20" s="58">
        <v>12</v>
      </c>
      <c r="B20" s="9" t="s">
        <v>554</v>
      </c>
      <c r="C20" s="9" t="s">
        <v>563</v>
      </c>
      <c r="D20" s="10" t="s">
        <v>89</v>
      </c>
      <c r="E20" s="11">
        <v>2</v>
      </c>
      <c r="F20" s="11">
        <v>1</v>
      </c>
      <c r="G20" s="12" t="s">
        <v>809</v>
      </c>
      <c r="H20" s="11" t="s">
        <v>19</v>
      </c>
      <c r="I20" s="29" t="s">
        <v>850</v>
      </c>
      <c r="J20" s="9" t="s">
        <v>555</v>
      </c>
      <c r="K20" s="9"/>
      <c r="L20" s="26"/>
    </row>
    <row r="21" spans="1:12" ht="123" customHeight="1">
      <c r="A21" s="58">
        <v>13</v>
      </c>
      <c r="B21" s="9" t="s">
        <v>544</v>
      </c>
      <c r="C21" s="9" t="s">
        <v>166</v>
      </c>
      <c r="D21" s="10" t="s">
        <v>49</v>
      </c>
      <c r="E21" s="11" t="s">
        <v>152</v>
      </c>
      <c r="F21" s="11">
        <v>1</v>
      </c>
      <c r="G21" s="12" t="s">
        <v>809</v>
      </c>
      <c r="H21" s="11" t="s">
        <v>19</v>
      </c>
      <c r="I21" s="29" t="s">
        <v>683</v>
      </c>
      <c r="J21" s="9" t="s">
        <v>295</v>
      </c>
      <c r="K21" s="9"/>
      <c r="L21" s="26"/>
    </row>
    <row r="22" spans="1:12" ht="157.5" customHeight="1">
      <c r="A22" s="58">
        <v>14</v>
      </c>
      <c r="B22" s="9" t="s">
        <v>542</v>
      </c>
      <c r="C22" s="9" t="s">
        <v>442</v>
      </c>
      <c r="D22" s="10" t="s">
        <v>49</v>
      </c>
      <c r="E22" s="11">
        <v>1</v>
      </c>
      <c r="F22" s="11">
        <v>1</v>
      </c>
      <c r="G22" s="12" t="s">
        <v>809</v>
      </c>
      <c r="H22" s="11" t="s">
        <v>19</v>
      </c>
      <c r="I22" s="29" t="s">
        <v>684</v>
      </c>
      <c r="J22" s="9" t="s">
        <v>441</v>
      </c>
      <c r="K22" s="9"/>
      <c r="L22" s="26"/>
    </row>
    <row r="23" spans="1:12" ht="56.25">
      <c r="A23" s="58">
        <v>15</v>
      </c>
      <c r="B23" s="9" t="s">
        <v>541</v>
      </c>
      <c r="C23" s="9" t="s">
        <v>550</v>
      </c>
      <c r="D23" s="10" t="s">
        <v>89</v>
      </c>
      <c r="E23" s="11">
        <v>2</v>
      </c>
      <c r="F23" s="11">
        <v>1</v>
      </c>
      <c r="G23" s="12" t="s">
        <v>809</v>
      </c>
      <c r="H23" s="11" t="s">
        <v>539</v>
      </c>
      <c r="I23" s="29" t="s">
        <v>686</v>
      </c>
      <c r="J23" s="9" t="s">
        <v>540</v>
      </c>
      <c r="K23" s="9"/>
      <c r="L23" s="26"/>
    </row>
    <row r="24" spans="1:12" ht="56.25">
      <c r="A24" s="58">
        <v>16</v>
      </c>
      <c r="B24" s="9" t="s">
        <v>665</v>
      </c>
      <c r="C24" s="9" t="s">
        <v>526</v>
      </c>
      <c r="D24" s="10" t="s">
        <v>49</v>
      </c>
      <c r="E24" s="11">
        <v>1</v>
      </c>
      <c r="F24" s="11">
        <v>1</v>
      </c>
      <c r="G24" s="12" t="s">
        <v>809</v>
      </c>
      <c r="H24" s="11" t="s">
        <v>19</v>
      </c>
      <c r="I24" s="29" t="s">
        <v>685</v>
      </c>
      <c r="J24" s="9" t="s">
        <v>666</v>
      </c>
      <c r="K24" s="9"/>
      <c r="L24" s="26"/>
    </row>
    <row r="25" spans="1:12" ht="102.75" customHeight="1">
      <c r="A25" s="58">
        <v>17</v>
      </c>
      <c r="B25" s="85" t="s">
        <v>160</v>
      </c>
      <c r="C25" s="107" t="s">
        <v>632</v>
      </c>
      <c r="D25" s="86" t="s">
        <v>49</v>
      </c>
      <c r="E25" s="108">
        <v>1</v>
      </c>
      <c r="F25" s="108">
        <v>1</v>
      </c>
      <c r="G25" s="87" t="s">
        <v>809</v>
      </c>
      <c r="H25" s="88" t="s">
        <v>629</v>
      </c>
      <c r="I25" s="106" t="s">
        <v>681</v>
      </c>
      <c r="J25" s="85" t="s">
        <v>296</v>
      </c>
      <c r="K25" s="85"/>
      <c r="L25" s="91">
        <v>20</v>
      </c>
    </row>
    <row r="26" spans="1:12" ht="93.75">
      <c r="A26" s="58">
        <v>18</v>
      </c>
      <c r="B26" s="85" t="s">
        <v>543</v>
      </c>
      <c r="C26" s="85" t="s">
        <v>633</v>
      </c>
      <c r="D26" s="86" t="s">
        <v>10</v>
      </c>
      <c r="E26" s="88" t="s">
        <v>24</v>
      </c>
      <c r="F26" s="88">
        <v>1</v>
      </c>
      <c r="G26" s="87" t="s">
        <v>809</v>
      </c>
      <c r="H26" s="88" t="s">
        <v>19</v>
      </c>
      <c r="I26" s="106" t="s">
        <v>681</v>
      </c>
      <c r="J26" s="100" t="s">
        <v>297</v>
      </c>
      <c r="K26" s="100"/>
      <c r="L26" s="91">
        <v>21</v>
      </c>
    </row>
    <row r="27" spans="1:12" ht="104.25" customHeight="1">
      <c r="A27" s="58">
        <v>19</v>
      </c>
      <c r="B27" s="32" t="s">
        <v>237</v>
      </c>
      <c r="C27" s="32" t="s">
        <v>851</v>
      </c>
      <c r="D27" s="33" t="s">
        <v>11</v>
      </c>
      <c r="E27" s="34" t="s">
        <v>142</v>
      </c>
      <c r="F27" s="34">
        <v>2</v>
      </c>
      <c r="G27" s="36" t="s">
        <v>809</v>
      </c>
      <c r="H27" s="109" t="s">
        <v>629</v>
      </c>
      <c r="I27" s="105" t="s">
        <v>681</v>
      </c>
      <c r="J27" s="35" t="s">
        <v>334</v>
      </c>
      <c r="K27" s="35"/>
      <c r="L27" s="31">
        <v>82</v>
      </c>
    </row>
    <row r="28" spans="1:12" ht="93.75">
      <c r="A28" s="58">
        <v>20</v>
      </c>
      <c r="B28" s="32" t="s">
        <v>168</v>
      </c>
      <c r="C28" s="32" t="s">
        <v>853</v>
      </c>
      <c r="D28" s="33" t="s">
        <v>49</v>
      </c>
      <c r="E28" s="34" t="s">
        <v>13</v>
      </c>
      <c r="F28" s="34">
        <v>1</v>
      </c>
      <c r="G28" s="36" t="s">
        <v>809</v>
      </c>
      <c r="H28" s="34" t="s">
        <v>629</v>
      </c>
      <c r="I28" s="105" t="s">
        <v>681</v>
      </c>
      <c r="J28" s="35" t="s">
        <v>335</v>
      </c>
      <c r="K28" s="35"/>
      <c r="L28" s="31">
        <v>22</v>
      </c>
    </row>
    <row r="29" spans="1:12" ht="108.75" customHeight="1">
      <c r="A29" s="58">
        <v>21</v>
      </c>
      <c r="B29" s="32" t="s">
        <v>26</v>
      </c>
      <c r="C29" s="32" t="s">
        <v>852</v>
      </c>
      <c r="D29" s="33" t="s">
        <v>11</v>
      </c>
      <c r="E29" s="34" t="s">
        <v>13</v>
      </c>
      <c r="F29" s="34">
        <v>1</v>
      </c>
      <c r="G29" s="36" t="s">
        <v>809</v>
      </c>
      <c r="H29" s="34" t="s">
        <v>629</v>
      </c>
      <c r="I29" s="105" t="s">
        <v>681</v>
      </c>
      <c r="J29" s="35" t="s">
        <v>336</v>
      </c>
      <c r="K29" s="35"/>
      <c r="L29" s="31">
        <v>32</v>
      </c>
    </row>
    <row r="30" spans="1:12" ht="93.75">
      <c r="A30" s="58">
        <v>22</v>
      </c>
      <c r="B30" s="32" t="s">
        <v>27</v>
      </c>
      <c r="C30" s="32" t="s">
        <v>28</v>
      </c>
      <c r="D30" s="33" t="s">
        <v>11</v>
      </c>
      <c r="E30" s="34" t="s">
        <v>13</v>
      </c>
      <c r="F30" s="34">
        <v>1</v>
      </c>
      <c r="G30" s="36" t="s">
        <v>809</v>
      </c>
      <c r="H30" s="34" t="s">
        <v>629</v>
      </c>
      <c r="I30" s="105" t="s">
        <v>681</v>
      </c>
      <c r="J30" s="35" t="s">
        <v>664</v>
      </c>
      <c r="K30" s="35"/>
      <c r="L30" s="31">
        <v>63</v>
      </c>
    </row>
    <row r="31" spans="1:12" ht="93.75">
      <c r="A31" s="58">
        <v>23</v>
      </c>
      <c r="B31" s="85" t="s">
        <v>29</v>
      </c>
      <c r="C31" s="85" t="s">
        <v>811</v>
      </c>
      <c r="D31" s="86" t="s">
        <v>143</v>
      </c>
      <c r="E31" s="88">
        <v>2</v>
      </c>
      <c r="F31" s="88">
        <v>1</v>
      </c>
      <c r="G31" s="110" t="s">
        <v>809</v>
      </c>
      <c r="H31" s="88" t="s">
        <v>19</v>
      </c>
      <c r="I31" s="89" t="s">
        <v>681</v>
      </c>
      <c r="J31" s="100" t="s">
        <v>679</v>
      </c>
      <c r="K31" s="100"/>
      <c r="L31" s="91">
        <v>23</v>
      </c>
    </row>
    <row r="32" spans="1:12" s="17" customFormat="1" ht="102" customHeight="1">
      <c r="A32" s="58">
        <v>24</v>
      </c>
      <c r="B32" s="85" t="s">
        <v>643</v>
      </c>
      <c r="C32" s="85" t="s">
        <v>812</v>
      </c>
      <c r="D32" s="86" t="s">
        <v>49</v>
      </c>
      <c r="E32" s="88" t="s">
        <v>13</v>
      </c>
      <c r="F32" s="88">
        <v>1</v>
      </c>
      <c r="G32" s="110" t="s">
        <v>809</v>
      </c>
      <c r="H32" s="88" t="s">
        <v>19</v>
      </c>
      <c r="I32" s="89" t="s">
        <v>681</v>
      </c>
      <c r="J32" s="100" t="s">
        <v>642</v>
      </c>
      <c r="K32" s="100"/>
      <c r="L32" s="91"/>
    </row>
    <row r="33" spans="1:12" ht="93.75">
      <c r="A33" s="58">
        <v>25</v>
      </c>
      <c r="B33" s="32" t="s">
        <v>238</v>
      </c>
      <c r="C33" s="32" t="s">
        <v>813</v>
      </c>
      <c r="D33" s="33" t="s">
        <v>49</v>
      </c>
      <c r="E33" s="34" t="s">
        <v>13</v>
      </c>
      <c r="F33" s="34">
        <v>1</v>
      </c>
      <c r="G33" s="36" t="s">
        <v>809</v>
      </c>
      <c r="H33" s="34" t="s">
        <v>629</v>
      </c>
      <c r="I33" s="105" t="s">
        <v>681</v>
      </c>
      <c r="J33" s="35" t="s">
        <v>689</v>
      </c>
      <c r="K33" s="35"/>
      <c r="L33" s="31">
        <v>23</v>
      </c>
    </row>
    <row r="34" spans="1:12" ht="56.25">
      <c r="A34" s="58">
        <v>26</v>
      </c>
      <c r="B34" s="9" t="s">
        <v>531</v>
      </c>
      <c r="C34" s="9" t="s">
        <v>537</v>
      </c>
      <c r="D34" s="10" t="s">
        <v>49</v>
      </c>
      <c r="E34" s="11">
        <v>3</v>
      </c>
      <c r="F34" s="11">
        <v>1</v>
      </c>
      <c r="G34" s="12" t="s">
        <v>809</v>
      </c>
      <c r="H34" s="11" t="s">
        <v>19</v>
      </c>
      <c r="I34" s="29" t="s">
        <v>690</v>
      </c>
      <c r="J34" s="25" t="s">
        <v>532</v>
      </c>
      <c r="K34" s="25"/>
      <c r="L34" s="26"/>
    </row>
    <row r="35" spans="1:12" ht="131.25">
      <c r="A35" s="58">
        <v>27</v>
      </c>
      <c r="B35" s="9" t="s">
        <v>418</v>
      </c>
      <c r="C35" s="9" t="s">
        <v>419</v>
      </c>
      <c r="D35" s="10" t="s">
        <v>49</v>
      </c>
      <c r="E35" s="11">
        <v>2</v>
      </c>
      <c r="F35" s="11">
        <v>1</v>
      </c>
      <c r="G35" s="12" t="s">
        <v>809</v>
      </c>
      <c r="H35" s="11" t="s">
        <v>19</v>
      </c>
      <c r="I35" s="29" t="s">
        <v>684</v>
      </c>
      <c r="J35" s="25" t="s">
        <v>372</v>
      </c>
      <c r="K35" s="25"/>
      <c r="L35" s="26"/>
    </row>
    <row r="36" spans="1:12" s="17" customFormat="1" ht="75">
      <c r="A36" s="58">
        <v>28</v>
      </c>
      <c r="B36" s="9" t="s">
        <v>645</v>
      </c>
      <c r="C36" s="9" t="s">
        <v>647</v>
      </c>
      <c r="D36" s="10" t="s">
        <v>11</v>
      </c>
      <c r="E36" s="11">
        <v>4</v>
      </c>
      <c r="F36" s="11">
        <v>1</v>
      </c>
      <c r="G36" s="12" t="s">
        <v>809</v>
      </c>
      <c r="H36" s="11" t="s">
        <v>19</v>
      </c>
      <c r="I36" s="29" t="s">
        <v>688</v>
      </c>
      <c r="J36" s="25" t="s">
        <v>646</v>
      </c>
      <c r="K36" s="25"/>
      <c r="L36" s="26"/>
    </row>
    <row r="37" spans="1:12" ht="112.5">
      <c r="A37" s="58">
        <v>29</v>
      </c>
      <c r="B37" s="85" t="s">
        <v>32</v>
      </c>
      <c r="C37" s="85" t="s">
        <v>854</v>
      </c>
      <c r="D37" s="86" t="s">
        <v>10</v>
      </c>
      <c r="E37" s="88" t="s">
        <v>13</v>
      </c>
      <c r="F37" s="88">
        <v>1</v>
      </c>
      <c r="G37" s="87" t="s">
        <v>809</v>
      </c>
      <c r="H37" s="88" t="s">
        <v>629</v>
      </c>
      <c r="I37" s="106" t="s">
        <v>681</v>
      </c>
      <c r="J37" s="85" t="s">
        <v>687</v>
      </c>
      <c r="K37" s="85" t="s">
        <v>562</v>
      </c>
      <c r="L37" s="91">
        <v>179</v>
      </c>
    </row>
    <row r="38" spans="1:12" ht="105" customHeight="1">
      <c r="A38" s="58">
        <v>30</v>
      </c>
      <c r="B38" s="32" t="s">
        <v>248</v>
      </c>
      <c r="C38" s="32" t="s">
        <v>249</v>
      </c>
      <c r="D38" s="33" t="s">
        <v>11</v>
      </c>
      <c r="E38" s="34" t="s">
        <v>13</v>
      </c>
      <c r="F38" s="34">
        <v>2</v>
      </c>
      <c r="G38" s="36" t="s">
        <v>809</v>
      </c>
      <c r="H38" s="34" t="s">
        <v>19</v>
      </c>
      <c r="I38" s="105" t="s">
        <v>681</v>
      </c>
      <c r="J38" s="35" t="s">
        <v>696</v>
      </c>
      <c r="K38" s="35"/>
      <c r="L38" s="31">
        <v>138</v>
      </c>
    </row>
    <row r="39" spans="1:12" ht="107.25" customHeight="1">
      <c r="A39" s="58">
        <v>31</v>
      </c>
      <c r="B39" s="85" t="s">
        <v>33</v>
      </c>
      <c r="C39" s="85" t="s">
        <v>814</v>
      </c>
      <c r="D39" s="86" t="s">
        <v>10</v>
      </c>
      <c r="E39" s="88" t="s">
        <v>13</v>
      </c>
      <c r="F39" s="88">
        <v>1</v>
      </c>
      <c r="G39" s="87" t="s">
        <v>809</v>
      </c>
      <c r="H39" s="88" t="s">
        <v>19</v>
      </c>
      <c r="I39" s="106" t="s">
        <v>681</v>
      </c>
      <c r="J39" s="100" t="s">
        <v>375</v>
      </c>
      <c r="K39" s="100"/>
      <c r="L39" s="91">
        <v>157</v>
      </c>
    </row>
    <row r="40" spans="1:12" ht="106.5" customHeight="1">
      <c r="A40" s="58">
        <v>32</v>
      </c>
      <c r="B40" s="32" t="s">
        <v>624</v>
      </c>
      <c r="C40" s="32" t="s">
        <v>34</v>
      </c>
      <c r="D40" s="33" t="s">
        <v>10</v>
      </c>
      <c r="E40" s="34" t="s">
        <v>13</v>
      </c>
      <c r="F40" s="34">
        <v>1</v>
      </c>
      <c r="G40" s="36" t="s">
        <v>809</v>
      </c>
      <c r="H40" s="34" t="s">
        <v>19</v>
      </c>
      <c r="I40" s="105" t="s">
        <v>681</v>
      </c>
      <c r="J40" s="32" t="s">
        <v>625</v>
      </c>
      <c r="K40" s="32" t="s">
        <v>560</v>
      </c>
      <c r="L40" s="31">
        <v>67</v>
      </c>
    </row>
    <row r="41" spans="1:12" ht="101.25" customHeight="1">
      <c r="A41" s="58">
        <v>33</v>
      </c>
      <c r="B41" s="85" t="s">
        <v>35</v>
      </c>
      <c r="C41" s="85" t="s">
        <v>815</v>
      </c>
      <c r="D41" s="86" t="s">
        <v>10</v>
      </c>
      <c r="E41" s="87" t="s">
        <v>13</v>
      </c>
      <c r="F41" s="88">
        <v>1</v>
      </c>
      <c r="G41" s="85"/>
      <c r="H41" s="88" t="s">
        <v>19</v>
      </c>
      <c r="I41" s="106" t="s">
        <v>681</v>
      </c>
      <c r="J41" s="85" t="s">
        <v>376</v>
      </c>
      <c r="K41" s="85"/>
      <c r="L41" s="91">
        <v>137</v>
      </c>
    </row>
    <row r="42" spans="1:12" ht="93.75">
      <c r="A42" s="58">
        <v>34</v>
      </c>
      <c r="B42" s="9" t="s">
        <v>134</v>
      </c>
      <c r="C42" s="9" t="s">
        <v>871</v>
      </c>
      <c r="D42" s="10" t="s">
        <v>10</v>
      </c>
      <c r="E42" s="12" t="s">
        <v>16</v>
      </c>
      <c r="F42" s="11">
        <v>2</v>
      </c>
      <c r="G42" s="12" t="s">
        <v>809</v>
      </c>
      <c r="H42" s="13" t="s">
        <v>497</v>
      </c>
      <c r="I42" s="29" t="s">
        <v>758</v>
      </c>
      <c r="J42" s="9" t="s">
        <v>377</v>
      </c>
      <c r="K42" s="9"/>
      <c r="L42" s="28"/>
    </row>
    <row r="43" spans="1:12" ht="112.5">
      <c r="A43" s="58">
        <v>35</v>
      </c>
      <c r="B43" s="9" t="s">
        <v>161</v>
      </c>
      <c r="C43" s="111" t="s">
        <v>553</v>
      </c>
      <c r="D43" s="10" t="s">
        <v>11</v>
      </c>
      <c r="E43" s="12">
        <v>1</v>
      </c>
      <c r="F43" s="11">
        <v>1</v>
      </c>
      <c r="G43" s="12" t="s">
        <v>809</v>
      </c>
      <c r="H43" s="11" t="s">
        <v>19</v>
      </c>
      <c r="I43" s="30" t="s">
        <v>693</v>
      </c>
      <c r="J43" s="9" t="s">
        <v>281</v>
      </c>
      <c r="K43" s="9"/>
      <c r="L43" s="28"/>
    </row>
    <row r="44" spans="1:12" ht="75">
      <c r="A44" s="58">
        <v>36</v>
      </c>
      <c r="B44" s="9" t="s">
        <v>163</v>
      </c>
      <c r="C44" s="16" t="s">
        <v>870</v>
      </c>
      <c r="D44" s="10" t="s">
        <v>10</v>
      </c>
      <c r="E44" s="12">
        <v>1</v>
      </c>
      <c r="F44" s="11">
        <v>1</v>
      </c>
      <c r="G44" s="12" t="s">
        <v>809</v>
      </c>
      <c r="H44" s="11" t="s">
        <v>19</v>
      </c>
      <c r="I44" s="30" t="s">
        <v>691</v>
      </c>
      <c r="J44" s="9" t="s">
        <v>282</v>
      </c>
      <c r="K44" s="9"/>
      <c r="L44" s="28"/>
    </row>
    <row r="45" spans="1:12" ht="150">
      <c r="A45" s="58">
        <v>37</v>
      </c>
      <c r="B45" s="9" t="s">
        <v>222</v>
      </c>
      <c r="C45" s="9" t="s">
        <v>869</v>
      </c>
      <c r="D45" s="10" t="s">
        <v>10</v>
      </c>
      <c r="E45" s="12" t="s">
        <v>17</v>
      </c>
      <c r="F45" s="11">
        <v>3</v>
      </c>
      <c r="G45" s="12" t="s">
        <v>809</v>
      </c>
      <c r="H45" s="11" t="s">
        <v>19</v>
      </c>
      <c r="I45" s="112" t="s">
        <v>692</v>
      </c>
      <c r="J45" s="9" t="s">
        <v>283</v>
      </c>
      <c r="K45" s="9"/>
      <c r="L45" s="28"/>
    </row>
    <row r="46" spans="1:12" ht="56.25">
      <c r="A46" s="58">
        <v>38</v>
      </c>
      <c r="B46" s="9" t="s">
        <v>242</v>
      </c>
      <c r="C46" s="9" t="s">
        <v>250</v>
      </c>
      <c r="D46" s="10" t="s">
        <v>49</v>
      </c>
      <c r="E46" s="12">
        <v>1</v>
      </c>
      <c r="F46" s="11">
        <v>1</v>
      </c>
      <c r="G46" s="12" t="s">
        <v>809</v>
      </c>
      <c r="H46" s="11" t="s">
        <v>19</v>
      </c>
      <c r="I46" s="112" t="s">
        <v>694</v>
      </c>
      <c r="J46" s="9" t="s">
        <v>270</v>
      </c>
      <c r="K46" s="9"/>
      <c r="L46" s="28"/>
    </row>
    <row r="47" spans="1:12" ht="56.25">
      <c r="A47" s="58">
        <v>39</v>
      </c>
      <c r="B47" s="9" t="s">
        <v>162</v>
      </c>
      <c r="C47" s="9" t="s">
        <v>251</v>
      </c>
      <c r="D47" s="10" t="s">
        <v>49</v>
      </c>
      <c r="E47" s="12">
        <v>1</v>
      </c>
      <c r="F47" s="11">
        <v>1</v>
      </c>
      <c r="G47" s="12" t="s">
        <v>809</v>
      </c>
      <c r="H47" s="11" t="s">
        <v>19</v>
      </c>
      <c r="I47" s="30" t="s">
        <v>695</v>
      </c>
      <c r="J47" s="9" t="s">
        <v>271</v>
      </c>
      <c r="K47" s="9"/>
      <c r="L47" s="28"/>
    </row>
    <row r="48" spans="1:12" ht="131.25">
      <c r="A48" s="58">
        <v>40</v>
      </c>
      <c r="B48" s="9" t="s">
        <v>529</v>
      </c>
      <c r="C48" s="9" t="s">
        <v>512</v>
      </c>
      <c r="D48" s="10" t="s">
        <v>49</v>
      </c>
      <c r="E48" s="12">
        <v>1</v>
      </c>
      <c r="F48" s="11">
        <v>1</v>
      </c>
      <c r="G48" s="12" t="s">
        <v>809</v>
      </c>
      <c r="H48" s="11" t="s">
        <v>19</v>
      </c>
      <c r="I48" s="29" t="s">
        <v>684</v>
      </c>
      <c r="J48" s="9" t="s">
        <v>511</v>
      </c>
      <c r="K48" s="9"/>
      <c r="L48" s="28"/>
    </row>
    <row r="49" spans="1:12" ht="37.5">
      <c r="A49" s="58">
        <v>41</v>
      </c>
      <c r="B49" s="9" t="s">
        <v>530</v>
      </c>
      <c r="C49" s="9" t="s">
        <v>512</v>
      </c>
      <c r="D49" s="10" t="s">
        <v>49</v>
      </c>
      <c r="E49" s="12">
        <v>1</v>
      </c>
      <c r="F49" s="11">
        <v>1</v>
      </c>
      <c r="G49" s="12" t="s">
        <v>809</v>
      </c>
      <c r="H49" s="11" t="s">
        <v>19</v>
      </c>
      <c r="I49" s="30" t="s">
        <v>697</v>
      </c>
      <c r="J49" s="9" t="s">
        <v>511</v>
      </c>
      <c r="K49" s="9"/>
      <c r="L49" s="28"/>
    </row>
    <row r="50" spans="1:12" ht="56.25">
      <c r="A50" s="58">
        <v>42</v>
      </c>
      <c r="B50" s="9" t="s">
        <v>226</v>
      </c>
      <c r="C50" s="9" t="s">
        <v>872</v>
      </c>
      <c r="D50" s="10" t="s">
        <v>10</v>
      </c>
      <c r="E50" s="12">
        <v>1</v>
      </c>
      <c r="F50" s="23">
        <v>1</v>
      </c>
      <c r="G50" s="12" t="s">
        <v>809</v>
      </c>
      <c r="H50" s="11" t="s">
        <v>19</v>
      </c>
      <c r="I50" s="30" t="s">
        <v>698</v>
      </c>
      <c r="J50" s="9" t="s">
        <v>272</v>
      </c>
      <c r="K50" s="9"/>
      <c r="L50" s="28"/>
    </row>
    <row r="51" spans="1:12" ht="93.75">
      <c r="A51" s="58">
        <v>43</v>
      </c>
      <c r="B51" s="32" t="s">
        <v>36</v>
      </c>
      <c r="C51" s="32" t="s">
        <v>221</v>
      </c>
      <c r="D51" s="33" t="s">
        <v>11</v>
      </c>
      <c r="E51" s="36" t="s">
        <v>13</v>
      </c>
      <c r="F51" s="34">
        <v>1</v>
      </c>
      <c r="G51" s="36" t="s">
        <v>809</v>
      </c>
      <c r="H51" s="34" t="s">
        <v>19</v>
      </c>
      <c r="I51" s="105" t="s">
        <v>681</v>
      </c>
      <c r="J51" s="32" t="s">
        <v>273</v>
      </c>
      <c r="K51" s="32"/>
      <c r="L51" s="31">
        <v>75</v>
      </c>
    </row>
    <row r="52" spans="1:12" ht="123.75" customHeight="1">
      <c r="A52" s="58">
        <v>44</v>
      </c>
      <c r="B52" s="9" t="s">
        <v>201</v>
      </c>
      <c r="C52" s="9" t="s">
        <v>22</v>
      </c>
      <c r="D52" s="10" t="s">
        <v>11</v>
      </c>
      <c r="E52" s="11" t="s">
        <v>21</v>
      </c>
      <c r="F52" s="11">
        <v>1</v>
      </c>
      <c r="G52" s="12" t="s">
        <v>809</v>
      </c>
      <c r="H52" s="11" t="s">
        <v>19</v>
      </c>
      <c r="I52" s="29" t="s">
        <v>699</v>
      </c>
      <c r="J52" s="25" t="s">
        <v>274</v>
      </c>
      <c r="K52" s="25"/>
      <c r="L52" s="26"/>
    </row>
    <row r="53" spans="1:12" ht="97.5" customHeight="1">
      <c r="A53" s="58">
        <v>45</v>
      </c>
      <c r="B53" s="32" t="s">
        <v>87</v>
      </c>
      <c r="C53" s="32" t="s">
        <v>223</v>
      </c>
      <c r="D53" s="33" t="s">
        <v>10</v>
      </c>
      <c r="E53" s="36">
        <v>2</v>
      </c>
      <c r="F53" s="34">
        <v>1</v>
      </c>
      <c r="G53" s="36" t="s">
        <v>809</v>
      </c>
      <c r="H53" s="34" t="s">
        <v>19</v>
      </c>
      <c r="I53" s="105" t="s">
        <v>681</v>
      </c>
      <c r="J53" s="35" t="s">
        <v>378</v>
      </c>
      <c r="K53" s="35" t="s">
        <v>560</v>
      </c>
      <c r="L53" s="31">
        <v>30</v>
      </c>
    </row>
    <row r="54" spans="1:12" s="17" customFormat="1" ht="37.5">
      <c r="A54" s="58">
        <v>46</v>
      </c>
      <c r="B54" s="9" t="s">
        <v>177</v>
      </c>
      <c r="C54" s="9" t="s">
        <v>581</v>
      </c>
      <c r="D54" s="10" t="s">
        <v>49</v>
      </c>
      <c r="E54" s="12">
        <v>10</v>
      </c>
      <c r="F54" s="11">
        <v>1</v>
      </c>
      <c r="G54" s="12" t="s">
        <v>809</v>
      </c>
      <c r="H54" s="11" t="s">
        <v>19</v>
      </c>
      <c r="I54" s="30" t="s">
        <v>700</v>
      </c>
      <c r="J54" s="25" t="s">
        <v>580</v>
      </c>
      <c r="K54" s="25"/>
      <c r="L54" s="26"/>
    </row>
    <row r="55" spans="1:12" ht="73.5" customHeight="1">
      <c r="A55" s="58">
        <v>47</v>
      </c>
      <c r="B55" s="9" t="s">
        <v>177</v>
      </c>
      <c r="C55" s="16" t="s">
        <v>876</v>
      </c>
      <c r="D55" s="10" t="s">
        <v>11</v>
      </c>
      <c r="E55" s="12">
        <v>2.25</v>
      </c>
      <c r="F55" s="11">
        <v>3</v>
      </c>
      <c r="G55" s="12" t="s">
        <v>809</v>
      </c>
      <c r="H55" s="11" t="s">
        <v>19</v>
      </c>
      <c r="I55" s="30" t="s">
        <v>701</v>
      </c>
      <c r="J55" s="9" t="s">
        <v>275</v>
      </c>
      <c r="K55" s="9"/>
      <c r="L55" s="26"/>
    </row>
    <row r="56" spans="1:12" ht="102.75" customHeight="1">
      <c r="A56" s="58">
        <v>48</v>
      </c>
      <c r="B56" s="85" t="s">
        <v>151</v>
      </c>
      <c r="C56" s="85" t="s">
        <v>875</v>
      </c>
      <c r="D56" s="86" t="s">
        <v>143</v>
      </c>
      <c r="E56" s="87">
        <v>2</v>
      </c>
      <c r="F56" s="88">
        <v>1</v>
      </c>
      <c r="G56" s="87" t="s">
        <v>809</v>
      </c>
      <c r="H56" s="88" t="s">
        <v>19</v>
      </c>
      <c r="I56" s="106" t="s">
        <v>681</v>
      </c>
      <c r="J56" s="85" t="s">
        <v>379</v>
      </c>
      <c r="K56" s="85"/>
      <c r="L56" s="91">
        <v>59</v>
      </c>
    </row>
    <row r="57" spans="1:12" ht="99" customHeight="1">
      <c r="A57" s="58">
        <v>49</v>
      </c>
      <c r="B57" s="85" t="s">
        <v>88</v>
      </c>
      <c r="C57" s="85" t="s">
        <v>874</v>
      </c>
      <c r="D57" s="86" t="s">
        <v>10</v>
      </c>
      <c r="E57" s="87">
        <v>4</v>
      </c>
      <c r="F57" s="88">
        <v>2</v>
      </c>
      <c r="G57" s="87" t="s">
        <v>809</v>
      </c>
      <c r="H57" s="88" t="s">
        <v>19</v>
      </c>
      <c r="I57" s="106" t="s">
        <v>681</v>
      </c>
      <c r="J57" s="85" t="s">
        <v>380</v>
      </c>
      <c r="K57" s="85"/>
      <c r="L57" s="91">
        <v>126</v>
      </c>
    </row>
    <row r="58" spans="1:12" ht="153.75" customHeight="1">
      <c r="A58" s="58">
        <v>50</v>
      </c>
      <c r="B58" s="9" t="s">
        <v>474</v>
      </c>
      <c r="C58" s="9" t="s">
        <v>475</v>
      </c>
      <c r="D58" s="10" t="s">
        <v>10</v>
      </c>
      <c r="E58" s="12">
        <v>1</v>
      </c>
      <c r="F58" s="11">
        <v>1</v>
      </c>
      <c r="G58" s="12" t="s">
        <v>809</v>
      </c>
      <c r="H58" s="11" t="s">
        <v>459</v>
      </c>
      <c r="I58" s="29" t="s">
        <v>684</v>
      </c>
      <c r="J58" s="9" t="s">
        <v>473</v>
      </c>
      <c r="K58" s="9"/>
      <c r="L58" s="26"/>
    </row>
    <row r="59" spans="1:12" ht="93.75">
      <c r="A59" s="58">
        <v>51</v>
      </c>
      <c r="B59" s="85" t="s">
        <v>78</v>
      </c>
      <c r="C59" s="85" t="s">
        <v>877</v>
      </c>
      <c r="D59" s="86" t="s">
        <v>10</v>
      </c>
      <c r="E59" s="87">
        <v>4</v>
      </c>
      <c r="F59" s="97">
        <v>1</v>
      </c>
      <c r="G59" s="87" t="s">
        <v>809</v>
      </c>
      <c r="H59" s="88" t="s">
        <v>19</v>
      </c>
      <c r="I59" s="106" t="s">
        <v>681</v>
      </c>
      <c r="J59" s="85" t="s">
        <v>381</v>
      </c>
      <c r="K59" s="85"/>
      <c r="L59" s="91">
        <v>57</v>
      </c>
    </row>
    <row r="60" spans="1:12" ht="150">
      <c r="A60" s="58">
        <v>52</v>
      </c>
      <c r="B60" s="85" t="s">
        <v>181</v>
      </c>
      <c r="C60" s="101" t="s">
        <v>873</v>
      </c>
      <c r="D60" s="86" t="s">
        <v>10</v>
      </c>
      <c r="E60" s="87">
        <v>2</v>
      </c>
      <c r="F60" s="97">
        <v>1</v>
      </c>
      <c r="G60" s="87" t="s">
        <v>809</v>
      </c>
      <c r="H60" s="88" t="s">
        <v>19</v>
      </c>
      <c r="I60" s="89" t="s">
        <v>794</v>
      </c>
      <c r="J60" s="85" t="s">
        <v>382</v>
      </c>
      <c r="K60" s="85"/>
      <c r="L60" s="91">
        <v>38</v>
      </c>
    </row>
    <row r="61" spans="1:12" s="17" customFormat="1" ht="93.75">
      <c r="A61" s="58">
        <v>53</v>
      </c>
      <c r="B61" s="9" t="s">
        <v>598</v>
      </c>
      <c r="C61" s="16" t="s">
        <v>599</v>
      </c>
      <c r="D61" s="10" t="s">
        <v>49</v>
      </c>
      <c r="E61" s="12">
        <v>3</v>
      </c>
      <c r="F61" s="23">
        <v>2</v>
      </c>
      <c r="G61" s="12" t="s">
        <v>809</v>
      </c>
      <c r="H61" s="11" t="s">
        <v>404</v>
      </c>
      <c r="I61" s="30" t="s">
        <v>702</v>
      </c>
      <c r="J61" s="9" t="s">
        <v>600</v>
      </c>
      <c r="K61" s="9"/>
      <c r="L61" s="26"/>
    </row>
    <row r="62" spans="1:12" ht="112.5">
      <c r="A62" s="58">
        <v>54</v>
      </c>
      <c r="B62" s="9" t="s">
        <v>232</v>
      </c>
      <c r="C62" s="16" t="s">
        <v>236</v>
      </c>
      <c r="D62" s="10" t="s">
        <v>49</v>
      </c>
      <c r="E62" s="12">
        <v>2</v>
      </c>
      <c r="F62" s="11">
        <v>1</v>
      </c>
      <c r="G62" s="12" t="s">
        <v>809</v>
      </c>
      <c r="H62" s="11" t="s">
        <v>19</v>
      </c>
      <c r="I62" s="30" t="s">
        <v>704</v>
      </c>
      <c r="J62" s="9" t="s">
        <v>276</v>
      </c>
      <c r="K62" s="9"/>
      <c r="L62" s="26"/>
    </row>
    <row r="63" spans="1:12" ht="131.25">
      <c r="A63" s="58">
        <v>55</v>
      </c>
      <c r="B63" s="9" t="s">
        <v>182</v>
      </c>
      <c r="C63" s="9" t="s">
        <v>252</v>
      </c>
      <c r="D63" s="10" t="s">
        <v>10</v>
      </c>
      <c r="E63" s="12">
        <v>2</v>
      </c>
      <c r="F63" s="11">
        <v>1</v>
      </c>
      <c r="G63" s="12" t="s">
        <v>809</v>
      </c>
      <c r="H63" s="11" t="s">
        <v>19</v>
      </c>
      <c r="I63" s="30" t="s">
        <v>705</v>
      </c>
      <c r="J63" s="9" t="s">
        <v>277</v>
      </c>
      <c r="K63" s="9"/>
      <c r="L63" s="26"/>
    </row>
    <row r="64" spans="1:12" s="17" customFormat="1" ht="112.5">
      <c r="A64" s="58">
        <v>56</v>
      </c>
      <c r="B64" s="9" t="s">
        <v>565</v>
      </c>
      <c r="C64" s="9" t="s">
        <v>566</v>
      </c>
      <c r="D64" s="10" t="s">
        <v>11</v>
      </c>
      <c r="E64" s="12">
        <v>5.5</v>
      </c>
      <c r="F64" s="11">
        <v>1</v>
      </c>
      <c r="G64" s="12" t="s">
        <v>809</v>
      </c>
      <c r="H64" s="11">
        <v>1.1</v>
      </c>
      <c r="I64" s="30" t="s">
        <v>703</v>
      </c>
      <c r="J64" s="9" t="s">
        <v>564</v>
      </c>
      <c r="K64" s="9"/>
      <c r="L64" s="26"/>
    </row>
    <row r="65" spans="1:12" ht="105" customHeight="1">
      <c r="A65" s="58">
        <v>57</v>
      </c>
      <c r="B65" s="85" t="s">
        <v>239</v>
      </c>
      <c r="C65" s="85" t="s">
        <v>253</v>
      </c>
      <c r="D65" s="86" t="s">
        <v>10</v>
      </c>
      <c r="E65" s="87">
        <v>2</v>
      </c>
      <c r="F65" s="97">
        <v>1</v>
      </c>
      <c r="G65" s="87" t="s">
        <v>809</v>
      </c>
      <c r="H65" s="88">
        <v>0.75</v>
      </c>
      <c r="I65" s="89" t="s">
        <v>681</v>
      </c>
      <c r="J65" s="85" t="s">
        <v>383</v>
      </c>
      <c r="K65" s="85"/>
      <c r="L65" s="91">
        <v>43</v>
      </c>
    </row>
    <row r="66" spans="1:12" ht="93.75">
      <c r="A66" s="58">
        <v>58</v>
      </c>
      <c r="B66" s="32" t="s">
        <v>179</v>
      </c>
      <c r="C66" s="113" t="s">
        <v>205</v>
      </c>
      <c r="D66" s="33" t="s">
        <v>89</v>
      </c>
      <c r="E66" s="36">
        <v>2</v>
      </c>
      <c r="F66" s="34">
        <v>1</v>
      </c>
      <c r="G66" s="36" t="s">
        <v>809</v>
      </c>
      <c r="H66" s="34" t="s">
        <v>629</v>
      </c>
      <c r="I66" s="114" t="s">
        <v>681</v>
      </c>
      <c r="J66" s="32" t="s">
        <v>384</v>
      </c>
      <c r="K66" s="32"/>
      <c r="L66" s="31">
        <v>65</v>
      </c>
    </row>
    <row r="67" spans="1:12" ht="93.75">
      <c r="A67" s="58">
        <v>59</v>
      </c>
      <c r="B67" s="85" t="s">
        <v>191</v>
      </c>
      <c r="C67" s="85" t="s">
        <v>880</v>
      </c>
      <c r="D67" s="86" t="s">
        <v>10</v>
      </c>
      <c r="E67" s="87">
        <v>4</v>
      </c>
      <c r="F67" s="88">
        <v>2</v>
      </c>
      <c r="G67" s="87" t="s">
        <v>809</v>
      </c>
      <c r="H67" s="88" t="s">
        <v>638</v>
      </c>
      <c r="I67" s="89" t="s">
        <v>681</v>
      </c>
      <c r="J67" s="85" t="s">
        <v>385</v>
      </c>
      <c r="K67" s="85"/>
      <c r="L67" s="91">
        <v>130</v>
      </c>
    </row>
    <row r="68" spans="1:12" ht="93.75">
      <c r="A68" s="58">
        <v>60</v>
      </c>
      <c r="B68" s="85" t="s">
        <v>183</v>
      </c>
      <c r="C68" s="85" t="s">
        <v>879</v>
      </c>
      <c r="D68" s="86" t="s">
        <v>10</v>
      </c>
      <c r="E68" s="87">
        <v>7</v>
      </c>
      <c r="F68" s="88">
        <v>1</v>
      </c>
      <c r="G68" s="87" t="s">
        <v>809</v>
      </c>
      <c r="H68" s="88" t="s">
        <v>629</v>
      </c>
      <c r="I68" s="89" t="s">
        <v>681</v>
      </c>
      <c r="J68" s="85" t="s">
        <v>386</v>
      </c>
      <c r="K68" s="85"/>
      <c r="L68" s="91">
        <v>85</v>
      </c>
    </row>
    <row r="69" spans="1:12" ht="93.75">
      <c r="A69" s="58">
        <v>61</v>
      </c>
      <c r="B69" s="32" t="s">
        <v>184</v>
      </c>
      <c r="C69" s="32" t="s">
        <v>878</v>
      </c>
      <c r="D69" s="33" t="s">
        <v>89</v>
      </c>
      <c r="E69" s="36" t="s">
        <v>13</v>
      </c>
      <c r="F69" s="34">
        <v>1</v>
      </c>
      <c r="G69" s="36" t="s">
        <v>809</v>
      </c>
      <c r="H69" s="34" t="s">
        <v>629</v>
      </c>
      <c r="I69" s="114" t="s">
        <v>681</v>
      </c>
      <c r="J69" s="32" t="s">
        <v>709</v>
      </c>
      <c r="K69" s="32"/>
      <c r="L69" s="31">
        <v>155</v>
      </c>
    </row>
    <row r="70" spans="1:12" ht="93.75">
      <c r="A70" s="58">
        <v>62</v>
      </c>
      <c r="B70" s="85" t="s">
        <v>37</v>
      </c>
      <c r="C70" s="85" t="s">
        <v>816</v>
      </c>
      <c r="D70" s="86" t="s">
        <v>10</v>
      </c>
      <c r="E70" s="87" t="s">
        <v>13</v>
      </c>
      <c r="F70" s="88">
        <v>1</v>
      </c>
      <c r="G70" s="87" t="s">
        <v>809</v>
      </c>
      <c r="H70" s="88" t="s">
        <v>629</v>
      </c>
      <c r="I70" s="115" t="s">
        <v>681</v>
      </c>
      <c r="J70" s="85" t="s">
        <v>387</v>
      </c>
      <c r="K70" s="85"/>
      <c r="L70" s="91">
        <v>40</v>
      </c>
    </row>
    <row r="71" spans="1:12" ht="93.75">
      <c r="A71" s="58">
        <v>63</v>
      </c>
      <c r="B71" s="85" t="s">
        <v>38</v>
      </c>
      <c r="C71" s="85" t="s">
        <v>804</v>
      </c>
      <c r="D71" s="86" t="s">
        <v>10</v>
      </c>
      <c r="E71" s="87" t="s">
        <v>13</v>
      </c>
      <c r="F71" s="88">
        <v>2</v>
      </c>
      <c r="G71" s="87" t="s">
        <v>809</v>
      </c>
      <c r="H71" s="88" t="s">
        <v>629</v>
      </c>
      <c r="I71" s="115" t="s">
        <v>681</v>
      </c>
      <c r="J71" s="85" t="s">
        <v>388</v>
      </c>
      <c r="K71" s="85"/>
      <c r="L71" s="91">
        <v>115</v>
      </c>
    </row>
    <row r="72" spans="1:12" ht="93.75">
      <c r="A72" s="58">
        <v>64</v>
      </c>
      <c r="B72" s="32" t="s">
        <v>39</v>
      </c>
      <c r="C72" s="32" t="s">
        <v>817</v>
      </c>
      <c r="D72" s="33" t="s">
        <v>10</v>
      </c>
      <c r="E72" s="36" t="s">
        <v>18</v>
      </c>
      <c r="F72" s="34">
        <v>1</v>
      </c>
      <c r="G72" s="36" t="s">
        <v>809</v>
      </c>
      <c r="H72" s="34" t="s">
        <v>629</v>
      </c>
      <c r="I72" s="114" t="s">
        <v>681</v>
      </c>
      <c r="J72" s="32" t="s">
        <v>389</v>
      </c>
      <c r="K72" s="32" t="s">
        <v>560</v>
      </c>
      <c r="L72" s="31">
        <v>55</v>
      </c>
    </row>
    <row r="73" spans="1:12" s="17" customFormat="1" ht="56.25">
      <c r="A73" s="58">
        <v>65</v>
      </c>
      <c r="B73" s="9" t="s">
        <v>574</v>
      </c>
      <c r="C73" s="9" t="s">
        <v>573</v>
      </c>
      <c r="D73" s="10" t="s">
        <v>10</v>
      </c>
      <c r="E73" s="12">
        <v>1</v>
      </c>
      <c r="F73" s="11">
        <v>1</v>
      </c>
      <c r="G73" s="12" t="s">
        <v>809</v>
      </c>
      <c r="H73" s="11" t="s">
        <v>422</v>
      </c>
      <c r="I73" s="30" t="s">
        <v>706</v>
      </c>
      <c r="J73" s="9" t="s">
        <v>575</v>
      </c>
      <c r="K73" s="9"/>
      <c r="L73" s="26"/>
    </row>
    <row r="74" spans="1:12" s="17" customFormat="1" ht="56.25">
      <c r="A74" s="58">
        <v>66</v>
      </c>
      <c r="B74" s="9" t="s">
        <v>40</v>
      </c>
      <c r="C74" s="9" t="s">
        <v>584</v>
      </c>
      <c r="D74" s="10" t="s">
        <v>49</v>
      </c>
      <c r="E74" s="12">
        <v>1</v>
      </c>
      <c r="F74" s="11">
        <v>1</v>
      </c>
      <c r="G74" s="12" t="s">
        <v>809</v>
      </c>
      <c r="H74" s="11" t="s">
        <v>422</v>
      </c>
      <c r="I74" s="30" t="s">
        <v>808</v>
      </c>
      <c r="J74" s="9" t="s">
        <v>583</v>
      </c>
      <c r="K74" s="9"/>
      <c r="L74" s="26"/>
    </row>
    <row r="75" spans="1:12" ht="112.5">
      <c r="A75" s="58">
        <v>67</v>
      </c>
      <c r="B75" s="9" t="s">
        <v>674</v>
      </c>
      <c r="C75" s="9" t="s">
        <v>818</v>
      </c>
      <c r="D75" s="10" t="s">
        <v>10</v>
      </c>
      <c r="E75" s="12" t="s">
        <v>14</v>
      </c>
      <c r="F75" s="11">
        <v>1</v>
      </c>
      <c r="G75" s="12" t="s">
        <v>809</v>
      </c>
      <c r="H75" s="11" t="s">
        <v>19</v>
      </c>
      <c r="I75" s="30" t="s">
        <v>707</v>
      </c>
      <c r="J75" s="9" t="s">
        <v>673</v>
      </c>
      <c r="K75" s="9"/>
      <c r="L75" s="26"/>
    </row>
    <row r="76" spans="1:15" ht="93.75">
      <c r="A76" s="58">
        <v>68</v>
      </c>
      <c r="B76" s="85" t="s">
        <v>41</v>
      </c>
      <c r="C76" s="85" t="s">
        <v>819</v>
      </c>
      <c r="D76" s="86" t="s">
        <v>10</v>
      </c>
      <c r="E76" s="87" t="s">
        <v>13</v>
      </c>
      <c r="F76" s="88">
        <v>2</v>
      </c>
      <c r="G76" s="87" t="s">
        <v>809</v>
      </c>
      <c r="H76" s="88" t="s">
        <v>629</v>
      </c>
      <c r="I76" s="89" t="s">
        <v>681</v>
      </c>
      <c r="J76" s="85" t="s">
        <v>793</v>
      </c>
      <c r="K76" s="85"/>
      <c r="L76" s="91">
        <v>120</v>
      </c>
      <c r="O76" s="17"/>
    </row>
    <row r="77" spans="1:15" ht="93.75">
      <c r="A77" s="58">
        <v>69</v>
      </c>
      <c r="B77" s="85" t="s">
        <v>42</v>
      </c>
      <c r="C77" s="85" t="s">
        <v>803</v>
      </c>
      <c r="D77" s="86" t="s">
        <v>10</v>
      </c>
      <c r="E77" s="87">
        <v>2</v>
      </c>
      <c r="F77" s="88">
        <v>1</v>
      </c>
      <c r="G77" s="87" t="s">
        <v>809</v>
      </c>
      <c r="H77" s="88" t="s">
        <v>629</v>
      </c>
      <c r="I77" s="89" t="s">
        <v>681</v>
      </c>
      <c r="J77" s="85" t="s">
        <v>390</v>
      </c>
      <c r="K77" s="85"/>
      <c r="L77" s="91">
        <v>89</v>
      </c>
      <c r="O77" s="17"/>
    </row>
    <row r="78" spans="1:15" ht="93.75">
      <c r="A78" s="58">
        <v>70</v>
      </c>
      <c r="B78" s="32" t="s">
        <v>185</v>
      </c>
      <c r="C78" s="116" t="s">
        <v>805</v>
      </c>
      <c r="D78" s="33" t="s">
        <v>11</v>
      </c>
      <c r="E78" s="36" t="s">
        <v>14</v>
      </c>
      <c r="F78" s="34">
        <v>1</v>
      </c>
      <c r="G78" s="36" t="s">
        <v>809</v>
      </c>
      <c r="H78" s="34" t="s">
        <v>638</v>
      </c>
      <c r="I78" s="114" t="s">
        <v>681</v>
      </c>
      <c r="J78" s="32" t="s">
        <v>391</v>
      </c>
      <c r="K78" s="32"/>
      <c r="L78" s="31">
        <v>65</v>
      </c>
      <c r="O78" s="17"/>
    </row>
    <row r="79" spans="1:15" ht="131.25">
      <c r="A79" s="58">
        <v>71</v>
      </c>
      <c r="B79" s="9" t="s">
        <v>443</v>
      </c>
      <c r="C79" s="16" t="s">
        <v>444</v>
      </c>
      <c r="D79" s="10" t="s">
        <v>49</v>
      </c>
      <c r="E79" s="12">
        <v>2</v>
      </c>
      <c r="F79" s="11">
        <v>1</v>
      </c>
      <c r="G79" s="12" t="s">
        <v>809</v>
      </c>
      <c r="H79" s="11" t="s">
        <v>19</v>
      </c>
      <c r="I79" s="29" t="s">
        <v>684</v>
      </c>
      <c r="J79" s="9" t="s">
        <v>445</v>
      </c>
      <c r="K79" s="9"/>
      <c r="L79" s="26"/>
      <c r="O79" s="17"/>
    </row>
    <row r="80" spans="1:12" ht="112.5">
      <c r="A80" s="58">
        <v>72</v>
      </c>
      <c r="B80" s="9" t="s">
        <v>425</v>
      </c>
      <c r="C80" s="16" t="s">
        <v>427</v>
      </c>
      <c r="D80" s="10" t="s">
        <v>49</v>
      </c>
      <c r="E80" s="12">
        <v>2</v>
      </c>
      <c r="F80" s="11">
        <v>1</v>
      </c>
      <c r="G80" s="12" t="s">
        <v>809</v>
      </c>
      <c r="H80" s="11" t="s">
        <v>19</v>
      </c>
      <c r="I80" s="30" t="s">
        <v>710</v>
      </c>
      <c r="J80" s="9" t="s">
        <v>426</v>
      </c>
      <c r="K80" s="9"/>
      <c r="L80" s="26"/>
    </row>
    <row r="81" spans="1:12" ht="93.75">
      <c r="A81" s="58">
        <v>73</v>
      </c>
      <c r="B81" s="85" t="s">
        <v>43</v>
      </c>
      <c r="C81" s="85" t="s">
        <v>44</v>
      </c>
      <c r="D81" s="86" t="s">
        <v>10</v>
      </c>
      <c r="E81" s="87" t="s">
        <v>12</v>
      </c>
      <c r="F81" s="88">
        <v>2</v>
      </c>
      <c r="G81" s="87" t="s">
        <v>809</v>
      </c>
      <c r="H81" s="88" t="s">
        <v>638</v>
      </c>
      <c r="I81" s="89" t="s">
        <v>681</v>
      </c>
      <c r="J81" s="85" t="s">
        <v>708</v>
      </c>
      <c r="K81" s="85"/>
      <c r="L81" s="91">
        <v>130</v>
      </c>
    </row>
    <row r="82" spans="1:12" s="17" customFormat="1" ht="56.25">
      <c r="A82" s="58">
        <v>74</v>
      </c>
      <c r="B82" s="9" t="s">
        <v>605</v>
      </c>
      <c r="C82" s="9" t="s">
        <v>604</v>
      </c>
      <c r="D82" s="10" t="s">
        <v>11</v>
      </c>
      <c r="E82" s="12">
        <v>1</v>
      </c>
      <c r="F82" s="11">
        <v>1</v>
      </c>
      <c r="G82" s="12" t="s">
        <v>809</v>
      </c>
      <c r="H82" s="11" t="s">
        <v>602</v>
      </c>
      <c r="I82" s="112" t="s">
        <v>759</v>
      </c>
      <c r="J82" s="9" t="s">
        <v>603</v>
      </c>
      <c r="K82" s="9"/>
      <c r="L82" s="26"/>
    </row>
    <row r="83" spans="1:12" ht="93.75">
      <c r="A83" s="58">
        <v>75</v>
      </c>
      <c r="B83" s="9" t="s">
        <v>421</v>
      </c>
      <c r="C83" s="9" t="s">
        <v>883</v>
      </c>
      <c r="D83" s="10" t="s">
        <v>11</v>
      </c>
      <c r="E83" s="12" t="s">
        <v>13</v>
      </c>
      <c r="F83" s="11">
        <v>2</v>
      </c>
      <c r="G83" s="12" t="s">
        <v>809</v>
      </c>
      <c r="H83" s="11" t="s">
        <v>19</v>
      </c>
      <c r="I83" s="112" t="s">
        <v>760</v>
      </c>
      <c r="J83" s="9" t="s">
        <v>420</v>
      </c>
      <c r="K83" s="9"/>
      <c r="L83" s="26"/>
    </row>
    <row r="84" spans="1:12" ht="93.75">
      <c r="A84" s="58">
        <v>76</v>
      </c>
      <c r="B84" s="32" t="s">
        <v>45</v>
      </c>
      <c r="C84" s="32" t="s">
        <v>882</v>
      </c>
      <c r="D84" s="33" t="s">
        <v>11</v>
      </c>
      <c r="E84" s="36" t="s">
        <v>14</v>
      </c>
      <c r="F84" s="34">
        <v>1</v>
      </c>
      <c r="G84" s="36" t="s">
        <v>809</v>
      </c>
      <c r="H84" s="34" t="s">
        <v>629</v>
      </c>
      <c r="I84" s="114" t="s">
        <v>681</v>
      </c>
      <c r="J84" s="32" t="s">
        <v>392</v>
      </c>
      <c r="K84" s="32"/>
      <c r="L84" s="31">
        <v>95</v>
      </c>
    </row>
    <row r="85" spans="1:12" ht="93.75">
      <c r="A85" s="58">
        <v>77</v>
      </c>
      <c r="B85" s="32" t="s">
        <v>101</v>
      </c>
      <c r="C85" s="32" t="s">
        <v>881</v>
      </c>
      <c r="D85" s="33" t="s">
        <v>11</v>
      </c>
      <c r="E85" s="36" t="s">
        <v>13</v>
      </c>
      <c r="F85" s="34">
        <v>1</v>
      </c>
      <c r="G85" s="36" t="s">
        <v>809</v>
      </c>
      <c r="H85" s="34" t="s">
        <v>629</v>
      </c>
      <c r="I85" s="114" t="s">
        <v>681</v>
      </c>
      <c r="J85" s="32" t="s">
        <v>393</v>
      </c>
      <c r="K85" s="32"/>
      <c r="L85" s="31">
        <v>130</v>
      </c>
    </row>
    <row r="86" spans="1:12" ht="112.5">
      <c r="A86" s="58">
        <v>78</v>
      </c>
      <c r="B86" s="9" t="s">
        <v>102</v>
      </c>
      <c r="C86" s="9" t="s">
        <v>103</v>
      </c>
      <c r="D86" s="10" t="s">
        <v>10</v>
      </c>
      <c r="E86" s="12">
        <v>2</v>
      </c>
      <c r="F86" s="11">
        <v>1</v>
      </c>
      <c r="G86" s="12" t="s">
        <v>809</v>
      </c>
      <c r="H86" s="11" t="s">
        <v>19</v>
      </c>
      <c r="I86" s="30" t="s">
        <v>713</v>
      </c>
      <c r="J86" s="9" t="s">
        <v>668</v>
      </c>
      <c r="K86" s="9"/>
      <c r="L86" s="26"/>
    </row>
    <row r="87" spans="1:12" ht="112.5">
      <c r="A87" s="58">
        <v>79</v>
      </c>
      <c r="B87" s="9" t="s">
        <v>104</v>
      </c>
      <c r="C87" s="9" t="s">
        <v>105</v>
      </c>
      <c r="D87" s="10" t="s">
        <v>10</v>
      </c>
      <c r="E87" s="12">
        <v>2</v>
      </c>
      <c r="F87" s="11">
        <v>1</v>
      </c>
      <c r="G87" s="12" t="s">
        <v>809</v>
      </c>
      <c r="H87" s="11" t="s">
        <v>19</v>
      </c>
      <c r="I87" s="30" t="s">
        <v>714</v>
      </c>
      <c r="J87" s="9" t="s">
        <v>668</v>
      </c>
      <c r="K87" s="9"/>
      <c r="L87" s="26"/>
    </row>
    <row r="88" spans="1:12" ht="112.5">
      <c r="A88" s="58">
        <v>80</v>
      </c>
      <c r="B88" s="32" t="s">
        <v>106</v>
      </c>
      <c r="C88" s="32" t="s">
        <v>107</v>
      </c>
      <c r="D88" s="33" t="s">
        <v>11</v>
      </c>
      <c r="E88" s="36">
        <v>2</v>
      </c>
      <c r="F88" s="34">
        <v>1</v>
      </c>
      <c r="G88" s="36" t="s">
        <v>809</v>
      </c>
      <c r="H88" s="34" t="s">
        <v>638</v>
      </c>
      <c r="I88" s="114" t="s">
        <v>681</v>
      </c>
      <c r="J88" s="36" t="s">
        <v>711</v>
      </c>
      <c r="K88" s="36"/>
      <c r="L88" s="31">
        <v>148</v>
      </c>
    </row>
    <row r="89" spans="1:12" ht="93.75">
      <c r="A89" s="58">
        <v>81</v>
      </c>
      <c r="B89" s="32" t="s">
        <v>108</v>
      </c>
      <c r="C89" s="32" t="s">
        <v>109</v>
      </c>
      <c r="D89" s="33" t="s">
        <v>11</v>
      </c>
      <c r="E89" s="36">
        <v>2</v>
      </c>
      <c r="F89" s="34">
        <v>1</v>
      </c>
      <c r="G89" s="36" t="s">
        <v>809</v>
      </c>
      <c r="H89" s="34" t="s">
        <v>638</v>
      </c>
      <c r="I89" s="114" t="s">
        <v>681</v>
      </c>
      <c r="J89" s="36" t="s">
        <v>394</v>
      </c>
      <c r="K89" s="36"/>
      <c r="L89" s="31">
        <v>111</v>
      </c>
    </row>
    <row r="90" spans="1:12" ht="131.25">
      <c r="A90" s="58">
        <v>82</v>
      </c>
      <c r="B90" s="9" t="s">
        <v>601</v>
      </c>
      <c r="C90" s="9" t="s">
        <v>110</v>
      </c>
      <c r="D90" s="10" t="s">
        <v>10</v>
      </c>
      <c r="E90" s="12">
        <v>2</v>
      </c>
      <c r="F90" s="11">
        <v>1</v>
      </c>
      <c r="G90" s="12" t="s">
        <v>809</v>
      </c>
      <c r="H90" s="11" t="s">
        <v>19</v>
      </c>
      <c r="I90" s="30" t="s">
        <v>715</v>
      </c>
      <c r="J90" s="12" t="s">
        <v>395</v>
      </c>
      <c r="K90" s="12"/>
      <c r="L90" s="26"/>
    </row>
    <row r="91" spans="1:14" ht="93.75">
      <c r="A91" s="58">
        <v>83</v>
      </c>
      <c r="B91" s="32" t="s">
        <v>186</v>
      </c>
      <c r="C91" s="32" t="s">
        <v>111</v>
      </c>
      <c r="D91" s="33" t="s">
        <v>89</v>
      </c>
      <c r="E91" s="36">
        <v>3</v>
      </c>
      <c r="F91" s="34">
        <v>1</v>
      </c>
      <c r="G91" s="36" t="s">
        <v>809</v>
      </c>
      <c r="H91" s="34" t="s">
        <v>638</v>
      </c>
      <c r="I91" s="114" t="s">
        <v>681</v>
      </c>
      <c r="J91" s="36" t="s">
        <v>717</v>
      </c>
      <c r="K91" s="36"/>
      <c r="L91" s="31">
        <v>85</v>
      </c>
      <c r="N91">
        <f>SUM(F66:F119)</f>
        <v>64</v>
      </c>
    </row>
    <row r="92" spans="1:12" ht="112.5">
      <c r="A92" s="58">
        <v>84</v>
      </c>
      <c r="B92" s="9" t="s">
        <v>112</v>
      </c>
      <c r="C92" s="9" t="s">
        <v>113</v>
      </c>
      <c r="D92" s="10" t="s">
        <v>10</v>
      </c>
      <c r="E92" s="12">
        <v>2</v>
      </c>
      <c r="F92" s="11">
        <v>1</v>
      </c>
      <c r="G92" s="12" t="s">
        <v>809</v>
      </c>
      <c r="H92" s="11" t="s">
        <v>19</v>
      </c>
      <c r="I92" s="30" t="s">
        <v>718</v>
      </c>
      <c r="J92" s="9" t="s">
        <v>278</v>
      </c>
      <c r="K92" s="9"/>
      <c r="L92" s="26"/>
    </row>
    <row r="93" spans="1:12" ht="112.5">
      <c r="A93" s="58">
        <v>85</v>
      </c>
      <c r="B93" s="9" t="s">
        <v>114</v>
      </c>
      <c r="C93" s="9" t="s">
        <v>115</v>
      </c>
      <c r="D93" s="10" t="s">
        <v>10</v>
      </c>
      <c r="E93" s="12" t="s">
        <v>116</v>
      </c>
      <c r="F93" s="11">
        <v>1</v>
      </c>
      <c r="G93" s="12" t="s">
        <v>809</v>
      </c>
      <c r="H93" s="11" t="s">
        <v>19</v>
      </c>
      <c r="I93" s="30" t="s">
        <v>716</v>
      </c>
      <c r="J93" s="9" t="s">
        <v>279</v>
      </c>
      <c r="K93" s="9"/>
      <c r="L93" s="26"/>
    </row>
    <row r="94" spans="1:12" ht="112.5">
      <c r="A94" s="58">
        <v>86</v>
      </c>
      <c r="B94" s="9" t="s">
        <v>117</v>
      </c>
      <c r="C94" s="9" t="s">
        <v>118</v>
      </c>
      <c r="D94" s="10" t="s">
        <v>10</v>
      </c>
      <c r="E94" s="12">
        <v>2</v>
      </c>
      <c r="F94" s="11">
        <v>1</v>
      </c>
      <c r="G94" s="12" t="s">
        <v>809</v>
      </c>
      <c r="H94" s="11" t="s">
        <v>422</v>
      </c>
      <c r="I94" s="30" t="s">
        <v>716</v>
      </c>
      <c r="J94" s="9" t="s">
        <v>280</v>
      </c>
      <c r="K94" s="9"/>
      <c r="L94" s="26"/>
    </row>
    <row r="95" spans="1:12" ht="93.75">
      <c r="A95" s="58">
        <v>87</v>
      </c>
      <c r="B95" s="85" t="s">
        <v>494</v>
      </c>
      <c r="C95" s="85" t="s">
        <v>496</v>
      </c>
      <c r="D95" s="86" t="s">
        <v>10</v>
      </c>
      <c r="E95" s="87">
        <v>1</v>
      </c>
      <c r="F95" s="88">
        <v>1</v>
      </c>
      <c r="G95" s="87" t="s">
        <v>809</v>
      </c>
      <c r="H95" s="88" t="s">
        <v>629</v>
      </c>
      <c r="I95" s="89" t="s">
        <v>681</v>
      </c>
      <c r="J95" s="85" t="s">
        <v>495</v>
      </c>
      <c r="K95" s="85"/>
      <c r="L95" s="91">
        <v>53</v>
      </c>
    </row>
    <row r="96" spans="1:12" ht="131.25">
      <c r="A96" s="58">
        <v>88</v>
      </c>
      <c r="B96" s="9" t="s">
        <v>119</v>
      </c>
      <c r="C96" s="9" t="s">
        <v>120</v>
      </c>
      <c r="D96" s="10" t="s">
        <v>10</v>
      </c>
      <c r="E96" s="12">
        <v>2</v>
      </c>
      <c r="F96" s="11">
        <v>1</v>
      </c>
      <c r="G96" s="12" t="s">
        <v>809</v>
      </c>
      <c r="H96" s="11" t="s">
        <v>19</v>
      </c>
      <c r="I96" s="30" t="s">
        <v>712</v>
      </c>
      <c r="J96" s="25" t="s">
        <v>285</v>
      </c>
      <c r="K96" s="25"/>
      <c r="L96" s="26"/>
    </row>
    <row r="97" spans="1:12" ht="37.5">
      <c r="A97" s="58">
        <v>89</v>
      </c>
      <c r="B97" s="9" t="s">
        <v>121</v>
      </c>
      <c r="C97" s="9" t="s">
        <v>122</v>
      </c>
      <c r="D97" s="10" t="s">
        <v>10</v>
      </c>
      <c r="E97" s="12">
        <v>3</v>
      </c>
      <c r="F97" s="11">
        <v>2</v>
      </c>
      <c r="G97" s="12" t="s">
        <v>809</v>
      </c>
      <c r="H97" s="11" t="s">
        <v>19</v>
      </c>
      <c r="I97" s="30" t="s">
        <v>719</v>
      </c>
      <c r="J97" s="25" t="s">
        <v>284</v>
      </c>
      <c r="K97" s="25"/>
      <c r="L97" s="26"/>
    </row>
    <row r="98" spans="1:12" ht="112.5">
      <c r="A98" s="58">
        <v>90</v>
      </c>
      <c r="B98" s="9" t="s">
        <v>675</v>
      </c>
      <c r="C98" s="9" t="s">
        <v>123</v>
      </c>
      <c r="D98" s="10" t="s">
        <v>10</v>
      </c>
      <c r="E98" s="12">
        <v>2</v>
      </c>
      <c r="F98" s="11">
        <v>1</v>
      </c>
      <c r="G98" s="12" t="s">
        <v>809</v>
      </c>
      <c r="H98" s="11" t="s">
        <v>19</v>
      </c>
      <c r="I98" s="30" t="s">
        <v>720</v>
      </c>
      <c r="J98" s="25" t="s">
        <v>676</v>
      </c>
      <c r="K98" s="25"/>
      <c r="L98" s="26"/>
    </row>
    <row r="99" spans="1:12" ht="93.75">
      <c r="A99" s="58">
        <v>91</v>
      </c>
      <c r="B99" s="85" t="s">
        <v>405</v>
      </c>
      <c r="C99" s="85" t="s">
        <v>417</v>
      </c>
      <c r="D99" s="86" t="s">
        <v>10</v>
      </c>
      <c r="E99" s="87">
        <v>2</v>
      </c>
      <c r="F99" s="97">
        <v>1</v>
      </c>
      <c r="G99" s="87" t="s">
        <v>809</v>
      </c>
      <c r="H99" s="88" t="s">
        <v>404</v>
      </c>
      <c r="I99" s="89" t="s">
        <v>681</v>
      </c>
      <c r="J99" s="100" t="s">
        <v>406</v>
      </c>
      <c r="K99" s="100"/>
      <c r="L99" s="91">
        <v>65</v>
      </c>
    </row>
    <row r="100" spans="1:12" ht="93.75">
      <c r="A100" s="58">
        <v>92</v>
      </c>
      <c r="B100" s="85" t="s">
        <v>192</v>
      </c>
      <c r="C100" s="85" t="s">
        <v>884</v>
      </c>
      <c r="D100" s="86" t="s">
        <v>10</v>
      </c>
      <c r="E100" s="87" t="s">
        <v>18</v>
      </c>
      <c r="F100" s="88">
        <v>1</v>
      </c>
      <c r="G100" s="87" t="s">
        <v>809</v>
      </c>
      <c r="H100" s="88" t="s">
        <v>404</v>
      </c>
      <c r="I100" s="89" t="s">
        <v>681</v>
      </c>
      <c r="J100" s="85" t="s">
        <v>396</v>
      </c>
      <c r="K100" s="85"/>
      <c r="L100" s="91">
        <v>40</v>
      </c>
    </row>
    <row r="101" spans="1:12" ht="93.75">
      <c r="A101" s="58">
        <v>93</v>
      </c>
      <c r="B101" s="85" t="s">
        <v>246</v>
      </c>
      <c r="C101" s="85" t="s">
        <v>885</v>
      </c>
      <c r="D101" s="86" t="s">
        <v>10</v>
      </c>
      <c r="E101" s="87" t="s">
        <v>13</v>
      </c>
      <c r="F101" s="88">
        <v>1</v>
      </c>
      <c r="G101" s="87" t="s">
        <v>809</v>
      </c>
      <c r="H101" s="88" t="s">
        <v>629</v>
      </c>
      <c r="I101" s="89" t="s">
        <v>681</v>
      </c>
      <c r="J101" s="85" t="s">
        <v>397</v>
      </c>
      <c r="K101" s="85"/>
      <c r="L101" s="91">
        <v>60</v>
      </c>
    </row>
    <row r="102" spans="1:12" ht="93.75">
      <c r="A102" s="58">
        <v>94</v>
      </c>
      <c r="B102" s="85" t="s">
        <v>245</v>
      </c>
      <c r="C102" s="85" t="s">
        <v>124</v>
      </c>
      <c r="D102" s="86" t="s">
        <v>10</v>
      </c>
      <c r="E102" s="87">
        <v>2</v>
      </c>
      <c r="F102" s="88">
        <v>1</v>
      </c>
      <c r="G102" s="87" t="s">
        <v>809</v>
      </c>
      <c r="H102" s="88" t="s">
        <v>404</v>
      </c>
      <c r="I102" s="89" t="s">
        <v>681</v>
      </c>
      <c r="J102" s="85" t="s">
        <v>398</v>
      </c>
      <c r="K102" s="85"/>
      <c r="L102" s="91">
        <v>51</v>
      </c>
    </row>
    <row r="103" spans="1:12" ht="93.75">
      <c r="A103" s="58">
        <v>95</v>
      </c>
      <c r="B103" s="85" t="s">
        <v>247</v>
      </c>
      <c r="C103" s="85" t="s">
        <v>125</v>
      </c>
      <c r="D103" s="86" t="s">
        <v>10</v>
      </c>
      <c r="E103" s="87">
        <v>2</v>
      </c>
      <c r="F103" s="88">
        <v>1</v>
      </c>
      <c r="G103" s="87" t="s">
        <v>809</v>
      </c>
      <c r="H103" s="88" t="s">
        <v>19</v>
      </c>
      <c r="I103" s="89" t="s">
        <v>681</v>
      </c>
      <c r="J103" s="85" t="s">
        <v>399</v>
      </c>
      <c r="K103" s="85"/>
      <c r="L103" s="91">
        <v>42</v>
      </c>
    </row>
    <row r="104" spans="1:12" ht="93.75">
      <c r="A104" s="58">
        <v>96</v>
      </c>
      <c r="B104" s="32" t="s">
        <v>178</v>
      </c>
      <c r="C104" s="32" t="s">
        <v>887</v>
      </c>
      <c r="D104" s="33" t="s">
        <v>11</v>
      </c>
      <c r="E104" s="36">
        <v>4</v>
      </c>
      <c r="F104" s="117">
        <v>1</v>
      </c>
      <c r="G104" s="36" t="s">
        <v>809</v>
      </c>
      <c r="H104" s="34" t="s">
        <v>19</v>
      </c>
      <c r="I104" s="114" t="s">
        <v>681</v>
      </c>
      <c r="J104" s="32" t="s">
        <v>572</v>
      </c>
      <c r="K104" s="32"/>
      <c r="L104" s="31">
        <v>93</v>
      </c>
    </row>
    <row r="105" spans="1:12" ht="93.75">
      <c r="A105" s="58">
        <v>97</v>
      </c>
      <c r="B105" s="93" t="s">
        <v>502</v>
      </c>
      <c r="C105" s="93" t="s">
        <v>585</v>
      </c>
      <c r="D105" s="94" t="s">
        <v>10</v>
      </c>
      <c r="E105" s="95">
        <v>2</v>
      </c>
      <c r="F105" s="96">
        <v>1</v>
      </c>
      <c r="G105" s="87" t="s">
        <v>809</v>
      </c>
      <c r="H105" s="97" t="s">
        <v>19</v>
      </c>
      <c r="I105" s="98" t="s">
        <v>681</v>
      </c>
      <c r="J105" s="93" t="s">
        <v>567</v>
      </c>
      <c r="K105" s="93"/>
      <c r="L105" s="99">
        <v>81</v>
      </c>
    </row>
    <row r="106" spans="1:12" ht="93.75">
      <c r="A106" s="58">
        <v>98</v>
      </c>
      <c r="B106" s="93" t="s">
        <v>340</v>
      </c>
      <c r="C106" s="93" t="s">
        <v>341</v>
      </c>
      <c r="D106" s="94" t="s">
        <v>10</v>
      </c>
      <c r="E106" s="95">
        <v>1</v>
      </c>
      <c r="F106" s="96">
        <v>1</v>
      </c>
      <c r="G106" s="87" t="s">
        <v>809</v>
      </c>
      <c r="H106" s="97" t="s">
        <v>19</v>
      </c>
      <c r="I106" s="98" t="s">
        <v>681</v>
      </c>
      <c r="J106" s="93" t="s">
        <v>568</v>
      </c>
      <c r="K106" s="93"/>
      <c r="L106" s="99">
        <v>70</v>
      </c>
    </row>
    <row r="107" spans="1:12" ht="56.25">
      <c r="A107" s="58">
        <v>99</v>
      </c>
      <c r="B107" s="9" t="s">
        <v>30</v>
      </c>
      <c r="C107" s="9" t="s">
        <v>886</v>
      </c>
      <c r="D107" s="10" t="s">
        <v>10</v>
      </c>
      <c r="E107" s="11" t="s">
        <v>18</v>
      </c>
      <c r="F107" s="11">
        <v>1</v>
      </c>
      <c r="G107" s="12" t="s">
        <v>809</v>
      </c>
      <c r="H107" s="11" t="s">
        <v>19</v>
      </c>
      <c r="I107" s="29" t="s">
        <v>757</v>
      </c>
      <c r="J107" s="9" t="s">
        <v>337</v>
      </c>
      <c r="K107" s="9"/>
      <c r="L107" s="26"/>
    </row>
    <row r="108" spans="1:12" ht="93.75">
      <c r="A108" s="58">
        <v>100</v>
      </c>
      <c r="B108" s="9" t="s">
        <v>127</v>
      </c>
      <c r="C108" s="9" t="s">
        <v>47</v>
      </c>
      <c r="D108" s="10" t="s">
        <v>49</v>
      </c>
      <c r="E108" s="12" t="s">
        <v>17</v>
      </c>
      <c r="F108" s="11">
        <v>4</v>
      </c>
      <c r="G108" s="12" t="s">
        <v>809</v>
      </c>
      <c r="H108" s="11" t="s">
        <v>19</v>
      </c>
      <c r="I108" s="30" t="s">
        <v>754</v>
      </c>
      <c r="J108" s="9" t="s">
        <v>338</v>
      </c>
      <c r="K108" s="9"/>
      <c r="L108" s="26"/>
    </row>
    <row r="109" spans="1:12" ht="93.75">
      <c r="A109" s="58">
        <v>101</v>
      </c>
      <c r="B109" s="9" t="s">
        <v>127</v>
      </c>
      <c r="C109" s="9" t="s">
        <v>48</v>
      </c>
      <c r="D109" s="10" t="s">
        <v>49</v>
      </c>
      <c r="E109" s="12" t="s">
        <v>17</v>
      </c>
      <c r="F109" s="11">
        <v>2</v>
      </c>
      <c r="G109" s="12" t="s">
        <v>809</v>
      </c>
      <c r="H109" s="11" t="s">
        <v>19</v>
      </c>
      <c r="I109" s="30" t="s">
        <v>755</v>
      </c>
      <c r="J109" s="9" t="s">
        <v>338</v>
      </c>
      <c r="K109" s="9"/>
      <c r="L109" s="26"/>
    </row>
    <row r="110" spans="1:12" s="17" customFormat="1" ht="93.75">
      <c r="A110" s="58">
        <v>102</v>
      </c>
      <c r="B110" s="9" t="s">
        <v>128</v>
      </c>
      <c r="C110" s="9" t="s">
        <v>890</v>
      </c>
      <c r="D110" s="10" t="s">
        <v>49</v>
      </c>
      <c r="E110" s="12" t="s">
        <v>17</v>
      </c>
      <c r="F110" s="11">
        <v>1</v>
      </c>
      <c r="G110" s="12" t="s">
        <v>809</v>
      </c>
      <c r="H110" s="11" t="s">
        <v>19</v>
      </c>
      <c r="I110" s="30" t="s">
        <v>755</v>
      </c>
      <c r="J110" s="9" t="s">
        <v>338</v>
      </c>
      <c r="K110" s="9"/>
      <c r="L110" s="26"/>
    </row>
    <row r="111" spans="1:12" ht="56.25">
      <c r="A111" s="58">
        <v>103</v>
      </c>
      <c r="B111" s="9" t="s">
        <v>641</v>
      </c>
      <c r="C111" s="9" t="s">
        <v>640</v>
      </c>
      <c r="D111" s="10" t="s">
        <v>89</v>
      </c>
      <c r="E111" s="12">
        <v>6</v>
      </c>
      <c r="F111" s="11">
        <v>1</v>
      </c>
      <c r="G111" s="12" t="s">
        <v>809</v>
      </c>
      <c r="H111" s="11" t="s">
        <v>638</v>
      </c>
      <c r="I111" s="30" t="s">
        <v>756</v>
      </c>
      <c r="J111" s="9" t="s">
        <v>639</v>
      </c>
      <c r="K111" s="9"/>
      <c r="L111" s="26"/>
    </row>
    <row r="112" spans="1:12" ht="93.75">
      <c r="A112" s="58">
        <v>104</v>
      </c>
      <c r="B112" s="32" t="s">
        <v>204</v>
      </c>
      <c r="C112" s="118" t="s">
        <v>888</v>
      </c>
      <c r="D112" s="33" t="s">
        <v>11</v>
      </c>
      <c r="E112" s="36">
        <v>2</v>
      </c>
      <c r="F112" s="34">
        <v>1</v>
      </c>
      <c r="G112" s="36" t="s">
        <v>809</v>
      </c>
      <c r="H112" s="34" t="s">
        <v>19</v>
      </c>
      <c r="I112" s="114" t="s">
        <v>681</v>
      </c>
      <c r="J112" s="32" t="s">
        <v>400</v>
      </c>
      <c r="K112" s="32"/>
      <c r="L112" s="31">
        <v>67</v>
      </c>
    </row>
    <row r="113" spans="1:12" ht="93.75">
      <c r="A113" s="58">
        <v>105</v>
      </c>
      <c r="B113" s="85" t="s">
        <v>175</v>
      </c>
      <c r="C113" s="107" t="s">
        <v>889</v>
      </c>
      <c r="D113" s="86" t="s">
        <v>49</v>
      </c>
      <c r="E113" s="87">
        <v>2</v>
      </c>
      <c r="F113" s="88">
        <v>1</v>
      </c>
      <c r="G113" s="87" t="s">
        <v>809</v>
      </c>
      <c r="H113" s="88" t="s">
        <v>19</v>
      </c>
      <c r="I113" s="89" t="s">
        <v>681</v>
      </c>
      <c r="J113" s="85" t="s">
        <v>721</v>
      </c>
      <c r="K113" s="85"/>
      <c r="L113" s="91">
        <v>54</v>
      </c>
    </row>
    <row r="114" spans="1:12" ht="93.75">
      <c r="A114" s="58">
        <v>106</v>
      </c>
      <c r="B114" s="85" t="s">
        <v>176</v>
      </c>
      <c r="C114" s="107" t="s">
        <v>203</v>
      </c>
      <c r="D114" s="86" t="s">
        <v>49</v>
      </c>
      <c r="E114" s="87">
        <v>2</v>
      </c>
      <c r="F114" s="88">
        <v>1</v>
      </c>
      <c r="G114" s="87" t="s">
        <v>809</v>
      </c>
      <c r="H114" s="88" t="s">
        <v>606</v>
      </c>
      <c r="I114" s="89" t="s">
        <v>681</v>
      </c>
      <c r="J114" s="85" t="s">
        <v>402</v>
      </c>
      <c r="K114" s="85"/>
      <c r="L114" s="91">
        <v>50</v>
      </c>
    </row>
    <row r="115" spans="1:12" ht="131.25">
      <c r="A115" s="58">
        <v>107</v>
      </c>
      <c r="B115" s="9" t="s">
        <v>176</v>
      </c>
      <c r="C115" s="111" t="s">
        <v>893</v>
      </c>
      <c r="D115" s="10" t="s">
        <v>49</v>
      </c>
      <c r="E115" s="12">
        <v>2</v>
      </c>
      <c r="F115" s="11">
        <v>1</v>
      </c>
      <c r="G115" s="12" t="s">
        <v>809</v>
      </c>
      <c r="H115" s="11" t="s">
        <v>348</v>
      </c>
      <c r="I115" s="29" t="s">
        <v>684</v>
      </c>
      <c r="J115" s="9" t="s">
        <v>446</v>
      </c>
      <c r="K115" s="9"/>
      <c r="L115" s="26"/>
    </row>
    <row r="116" spans="1:12" ht="93.75">
      <c r="A116" s="58">
        <v>108</v>
      </c>
      <c r="B116" s="85" t="s">
        <v>407</v>
      </c>
      <c r="C116" s="107" t="s">
        <v>415</v>
      </c>
      <c r="D116" s="86" t="s">
        <v>49</v>
      </c>
      <c r="E116" s="87">
        <v>2</v>
      </c>
      <c r="F116" s="88">
        <v>1</v>
      </c>
      <c r="G116" s="87" t="s">
        <v>809</v>
      </c>
      <c r="H116" s="88" t="s">
        <v>19</v>
      </c>
      <c r="I116" s="89" t="s">
        <v>681</v>
      </c>
      <c r="J116" s="85" t="s">
        <v>408</v>
      </c>
      <c r="K116" s="85"/>
      <c r="L116" s="91">
        <v>45</v>
      </c>
    </row>
    <row r="117" spans="1:12" ht="93.75">
      <c r="A117" s="58">
        <v>109</v>
      </c>
      <c r="B117" s="85" t="s">
        <v>339</v>
      </c>
      <c r="C117" s="107" t="s">
        <v>416</v>
      </c>
      <c r="D117" s="86" t="s">
        <v>10</v>
      </c>
      <c r="E117" s="87">
        <v>2</v>
      </c>
      <c r="F117" s="88">
        <v>1</v>
      </c>
      <c r="G117" s="87" t="s">
        <v>809</v>
      </c>
      <c r="H117" s="88" t="s">
        <v>19</v>
      </c>
      <c r="I117" s="89" t="s">
        <v>681</v>
      </c>
      <c r="J117" s="85" t="s">
        <v>401</v>
      </c>
      <c r="K117" s="85"/>
      <c r="L117" s="91">
        <v>14</v>
      </c>
    </row>
    <row r="118" spans="1:12" s="17" customFormat="1" ht="93.75">
      <c r="A118" s="58">
        <v>110</v>
      </c>
      <c r="B118" s="85" t="s">
        <v>613</v>
      </c>
      <c r="C118" s="128" t="s">
        <v>891</v>
      </c>
      <c r="D118" s="86" t="s">
        <v>143</v>
      </c>
      <c r="E118" s="87">
        <v>2</v>
      </c>
      <c r="F118" s="88">
        <v>1</v>
      </c>
      <c r="G118" s="87" t="s">
        <v>809</v>
      </c>
      <c r="H118" s="88" t="s">
        <v>19</v>
      </c>
      <c r="I118" s="89" t="s">
        <v>681</v>
      </c>
      <c r="J118" s="85" t="s">
        <v>680</v>
      </c>
      <c r="K118" s="85"/>
      <c r="L118" s="91">
        <v>20</v>
      </c>
    </row>
    <row r="119" spans="1:12" s="17" customFormat="1" ht="93.75">
      <c r="A119" s="58">
        <v>111</v>
      </c>
      <c r="B119" s="85" t="s">
        <v>613</v>
      </c>
      <c r="C119" s="85" t="s">
        <v>615</v>
      </c>
      <c r="D119" s="86" t="s">
        <v>143</v>
      </c>
      <c r="E119" s="87">
        <v>2</v>
      </c>
      <c r="F119" s="88">
        <v>1</v>
      </c>
      <c r="G119" s="87" t="s">
        <v>809</v>
      </c>
      <c r="H119" s="88" t="s">
        <v>19</v>
      </c>
      <c r="I119" s="89" t="s">
        <v>681</v>
      </c>
      <c r="J119" s="85" t="s">
        <v>614</v>
      </c>
      <c r="K119" s="85"/>
      <c r="L119" s="91">
        <v>20</v>
      </c>
    </row>
    <row r="120" spans="1:12" s="17" customFormat="1" ht="37.5">
      <c r="A120" s="58">
        <v>112</v>
      </c>
      <c r="B120" s="9" t="s">
        <v>677</v>
      </c>
      <c r="C120" s="9" t="s">
        <v>892</v>
      </c>
      <c r="D120" s="10" t="s">
        <v>143</v>
      </c>
      <c r="E120" s="12">
        <v>1</v>
      </c>
      <c r="F120" s="11">
        <v>1</v>
      </c>
      <c r="G120" s="12" t="s">
        <v>809</v>
      </c>
      <c r="H120" s="11" t="s">
        <v>19</v>
      </c>
      <c r="I120" s="30" t="s">
        <v>767</v>
      </c>
      <c r="J120" s="9" t="s">
        <v>678</v>
      </c>
      <c r="K120" s="9"/>
      <c r="L120" s="26"/>
    </row>
    <row r="121" spans="1:12" ht="56.25">
      <c r="A121" s="58">
        <v>113</v>
      </c>
      <c r="B121" s="9" t="s">
        <v>92</v>
      </c>
      <c r="C121" s="9" t="s">
        <v>897</v>
      </c>
      <c r="D121" s="10" t="s">
        <v>91</v>
      </c>
      <c r="E121" s="12">
        <v>4</v>
      </c>
      <c r="F121" s="11">
        <v>1</v>
      </c>
      <c r="G121" s="12" t="s">
        <v>809</v>
      </c>
      <c r="H121" s="11" t="s">
        <v>19</v>
      </c>
      <c r="I121" s="30" t="s">
        <v>806</v>
      </c>
      <c r="J121" s="9" t="s">
        <v>559</v>
      </c>
      <c r="K121" s="9"/>
      <c r="L121" s="26"/>
    </row>
    <row r="122" spans="1:12" ht="112.5">
      <c r="A122" s="58">
        <v>114</v>
      </c>
      <c r="B122" s="32" t="s">
        <v>90</v>
      </c>
      <c r="C122" s="32" t="s">
        <v>215</v>
      </c>
      <c r="D122" s="33" t="s">
        <v>10</v>
      </c>
      <c r="E122" s="36">
        <v>2</v>
      </c>
      <c r="F122" s="34">
        <v>3</v>
      </c>
      <c r="G122" s="36" t="s">
        <v>809</v>
      </c>
      <c r="H122" s="34" t="s">
        <v>19</v>
      </c>
      <c r="I122" s="114" t="s">
        <v>681</v>
      </c>
      <c r="J122" s="32" t="s">
        <v>807</v>
      </c>
      <c r="K122" s="32"/>
      <c r="L122" s="31">
        <v>76</v>
      </c>
    </row>
    <row r="123" spans="1:12" ht="131.25">
      <c r="A123" s="58">
        <v>115</v>
      </c>
      <c r="B123" s="9" t="s">
        <v>447</v>
      </c>
      <c r="C123" s="9" t="s">
        <v>449</v>
      </c>
      <c r="D123" s="10" t="s">
        <v>49</v>
      </c>
      <c r="E123" s="12">
        <v>2</v>
      </c>
      <c r="F123" s="11">
        <v>1</v>
      </c>
      <c r="G123" s="12" t="s">
        <v>809</v>
      </c>
      <c r="H123" s="11" t="s">
        <v>348</v>
      </c>
      <c r="I123" s="29" t="s">
        <v>684</v>
      </c>
      <c r="J123" s="9" t="s">
        <v>448</v>
      </c>
      <c r="K123" s="9"/>
      <c r="L123" s="26"/>
    </row>
    <row r="124" spans="1:12" ht="93.75">
      <c r="A124" s="58">
        <v>116</v>
      </c>
      <c r="B124" s="85" t="s">
        <v>93</v>
      </c>
      <c r="C124" s="85" t="s">
        <v>896</v>
      </c>
      <c r="D124" s="86" t="s">
        <v>10</v>
      </c>
      <c r="E124" s="87">
        <v>4</v>
      </c>
      <c r="F124" s="88">
        <v>1</v>
      </c>
      <c r="G124" s="87" t="s">
        <v>809</v>
      </c>
      <c r="H124" s="88" t="s">
        <v>19</v>
      </c>
      <c r="I124" s="89" t="s">
        <v>681</v>
      </c>
      <c r="J124" s="85" t="s">
        <v>319</v>
      </c>
      <c r="K124" s="85"/>
      <c r="L124" s="91">
        <v>19</v>
      </c>
    </row>
    <row r="125" spans="1:12" ht="93.75">
      <c r="A125" s="58">
        <v>117</v>
      </c>
      <c r="B125" s="85" t="s">
        <v>169</v>
      </c>
      <c r="C125" s="85" t="s">
        <v>894</v>
      </c>
      <c r="D125" s="86" t="s">
        <v>10</v>
      </c>
      <c r="E125" s="87">
        <v>2</v>
      </c>
      <c r="F125" s="88">
        <v>1</v>
      </c>
      <c r="G125" s="87" t="s">
        <v>809</v>
      </c>
      <c r="H125" s="88" t="s">
        <v>19</v>
      </c>
      <c r="I125" s="89" t="s">
        <v>681</v>
      </c>
      <c r="J125" s="85" t="s">
        <v>320</v>
      </c>
      <c r="K125" s="85"/>
      <c r="L125" s="91">
        <v>18</v>
      </c>
    </row>
    <row r="126" spans="1:12" ht="93.75">
      <c r="A126" s="58">
        <v>118</v>
      </c>
      <c r="B126" s="85" t="s">
        <v>94</v>
      </c>
      <c r="C126" s="85" t="s">
        <v>895</v>
      </c>
      <c r="D126" s="86" t="s">
        <v>10</v>
      </c>
      <c r="E126" s="87">
        <v>2</v>
      </c>
      <c r="F126" s="88">
        <v>1</v>
      </c>
      <c r="G126" s="87" t="s">
        <v>809</v>
      </c>
      <c r="H126" s="88" t="s">
        <v>19</v>
      </c>
      <c r="I126" s="89" t="s">
        <v>681</v>
      </c>
      <c r="J126" s="85" t="s">
        <v>321</v>
      </c>
      <c r="K126" s="85"/>
      <c r="L126" s="91">
        <v>29</v>
      </c>
    </row>
    <row r="127" spans="1:12" ht="93.75">
      <c r="A127" s="58">
        <v>119</v>
      </c>
      <c r="B127" s="85" t="s">
        <v>95</v>
      </c>
      <c r="C127" s="85" t="s">
        <v>898</v>
      </c>
      <c r="D127" s="86" t="s">
        <v>10</v>
      </c>
      <c r="E127" s="87">
        <v>2</v>
      </c>
      <c r="F127" s="88">
        <v>1</v>
      </c>
      <c r="G127" s="87" t="s">
        <v>809</v>
      </c>
      <c r="H127" s="88" t="s">
        <v>19</v>
      </c>
      <c r="I127" s="89" t="s">
        <v>681</v>
      </c>
      <c r="J127" s="100" t="s">
        <v>322</v>
      </c>
      <c r="K127" s="100"/>
      <c r="L127" s="91">
        <v>39</v>
      </c>
    </row>
    <row r="128" spans="1:12" ht="93.75">
      <c r="A128" s="58">
        <v>120</v>
      </c>
      <c r="B128" s="85" t="s">
        <v>96</v>
      </c>
      <c r="C128" s="85" t="s">
        <v>820</v>
      </c>
      <c r="D128" s="86" t="s">
        <v>10</v>
      </c>
      <c r="E128" s="87">
        <v>2</v>
      </c>
      <c r="F128" s="88">
        <v>1</v>
      </c>
      <c r="G128" s="87" t="s">
        <v>809</v>
      </c>
      <c r="H128" s="88" t="s">
        <v>19</v>
      </c>
      <c r="I128" s="89" t="s">
        <v>681</v>
      </c>
      <c r="J128" s="100" t="s">
        <v>323</v>
      </c>
      <c r="K128" s="100"/>
      <c r="L128" s="91">
        <v>15</v>
      </c>
    </row>
    <row r="129" spans="1:12" ht="93.75">
      <c r="A129" s="58">
        <v>121</v>
      </c>
      <c r="B129" s="85" t="s">
        <v>97</v>
      </c>
      <c r="C129" s="85" t="s">
        <v>899</v>
      </c>
      <c r="D129" s="86" t="s">
        <v>10</v>
      </c>
      <c r="E129" s="87">
        <v>2</v>
      </c>
      <c r="F129" s="88">
        <v>1</v>
      </c>
      <c r="G129" s="87" t="s">
        <v>809</v>
      </c>
      <c r="H129" s="88" t="s">
        <v>19</v>
      </c>
      <c r="I129" s="89" t="s">
        <v>681</v>
      </c>
      <c r="J129" s="100" t="s">
        <v>324</v>
      </c>
      <c r="K129" s="100"/>
      <c r="L129" s="91">
        <v>29</v>
      </c>
    </row>
    <row r="130" spans="1:12" ht="93.75">
      <c r="A130" s="58">
        <v>122</v>
      </c>
      <c r="B130" s="85" t="s">
        <v>98</v>
      </c>
      <c r="C130" s="85" t="s">
        <v>900</v>
      </c>
      <c r="D130" s="86" t="s">
        <v>10</v>
      </c>
      <c r="E130" s="87">
        <v>4</v>
      </c>
      <c r="F130" s="88">
        <v>2</v>
      </c>
      <c r="G130" s="87" t="s">
        <v>809</v>
      </c>
      <c r="H130" s="88" t="s">
        <v>19</v>
      </c>
      <c r="I130" s="89" t="s">
        <v>681</v>
      </c>
      <c r="J130" s="100" t="s">
        <v>325</v>
      </c>
      <c r="K130" s="100"/>
      <c r="L130" s="91">
        <v>52</v>
      </c>
    </row>
    <row r="131" spans="1:12" ht="112.5">
      <c r="A131" s="58">
        <v>123</v>
      </c>
      <c r="B131" s="9" t="s">
        <v>170</v>
      </c>
      <c r="C131" s="9" t="s">
        <v>171</v>
      </c>
      <c r="D131" s="10" t="s">
        <v>11</v>
      </c>
      <c r="E131" s="12">
        <v>7</v>
      </c>
      <c r="F131" s="11">
        <v>3</v>
      </c>
      <c r="G131" s="12" t="s">
        <v>809</v>
      </c>
      <c r="H131" s="11" t="s">
        <v>19</v>
      </c>
      <c r="I131" s="30" t="s">
        <v>777</v>
      </c>
      <c r="J131" s="25" t="s">
        <v>330</v>
      </c>
      <c r="K131" s="25"/>
      <c r="L131" s="26"/>
    </row>
    <row r="132" spans="1:12" ht="93.75">
      <c r="A132" s="58">
        <v>124</v>
      </c>
      <c r="B132" s="85" t="s">
        <v>129</v>
      </c>
      <c r="C132" s="85" t="s">
        <v>212</v>
      </c>
      <c r="D132" s="86" t="s">
        <v>10</v>
      </c>
      <c r="E132" s="87">
        <v>4</v>
      </c>
      <c r="F132" s="88">
        <v>2</v>
      </c>
      <c r="G132" s="87" t="s">
        <v>809</v>
      </c>
      <c r="H132" s="88" t="s">
        <v>19</v>
      </c>
      <c r="I132" s="89" t="s">
        <v>681</v>
      </c>
      <c r="J132" s="100" t="s">
        <v>364</v>
      </c>
      <c r="K132" s="100"/>
      <c r="L132" s="91">
        <v>36</v>
      </c>
    </row>
    <row r="133" spans="1:12" ht="93.75">
      <c r="A133" s="58">
        <v>125</v>
      </c>
      <c r="B133" s="85" t="s">
        <v>130</v>
      </c>
      <c r="C133" s="85" t="s">
        <v>61</v>
      </c>
      <c r="D133" s="86" t="s">
        <v>10</v>
      </c>
      <c r="E133" s="87">
        <v>2</v>
      </c>
      <c r="F133" s="88">
        <v>1</v>
      </c>
      <c r="G133" s="87" t="s">
        <v>809</v>
      </c>
      <c r="H133" s="88" t="s">
        <v>19</v>
      </c>
      <c r="I133" s="89" t="s">
        <v>681</v>
      </c>
      <c r="J133" s="100" t="s">
        <v>365</v>
      </c>
      <c r="K133" s="100"/>
      <c r="L133" s="91">
        <v>17</v>
      </c>
    </row>
    <row r="134" spans="1:12" ht="93.75">
      <c r="A134" s="58">
        <v>126</v>
      </c>
      <c r="B134" s="32" t="s">
        <v>619</v>
      </c>
      <c r="C134" s="32" t="s">
        <v>62</v>
      </c>
      <c r="D134" s="33" t="s">
        <v>11</v>
      </c>
      <c r="E134" s="36">
        <v>6</v>
      </c>
      <c r="F134" s="34">
        <v>2</v>
      </c>
      <c r="G134" s="36" t="s">
        <v>809</v>
      </c>
      <c r="H134" s="34" t="s">
        <v>19</v>
      </c>
      <c r="I134" s="114" t="s">
        <v>681</v>
      </c>
      <c r="J134" s="35" t="s">
        <v>327</v>
      </c>
      <c r="K134" s="35"/>
      <c r="L134" s="31">
        <v>65</v>
      </c>
    </row>
    <row r="135" spans="1:12" ht="93.75">
      <c r="A135" s="58">
        <v>127</v>
      </c>
      <c r="B135" s="85" t="s">
        <v>193</v>
      </c>
      <c r="C135" s="85" t="s">
        <v>821</v>
      </c>
      <c r="D135" s="86" t="s">
        <v>10</v>
      </c>
      <c r="E135" s="87">
        <v>2</v>
      </c>
      <c r="F135" s="88">
        <v>1</v>
      </c>
      <c r="G135" s="87" t="s">
        <v>809</v>
      </c>
      <c r="H135" s="88" t="s">
        <v>19</v>
      </c>
      <c r="I135" s="89" t="s">
        <v>681</v>
      </c>
      <c r="J135" s="100" t="s">
        <v>366</v>
      </c>
      <c r="K135" s="100"/>
      <c r="L135" s="91">
        <v>50</v>
      </c>
    </row>
    <row r="136" spans="1:12" ht="93.75">
      <c r="A136" s="58">
        <v>128</v>
      </c>
      <c r="B136" s="85" t="s">
        <v>131</v>
      </c>
      <c r="C136" s="85" t="s">
        <v>100</v>
      </c>
      <c r="D136" s="86" t="s">
        <v>10</v>
      </c>
      <c r="E136" s="87">
        <v>2</v>
      </c>
      <c r="F136" s="88">
        <v>1</v>
      </c>
      <c r="G136" s="87" t="s">
        <v>809</v>
      </c>
      <c r="H136" s="88" t="s">
        <v>19</v>
      </c>
      <c r="I136" s="89" t="s">
        <v>681</v>
      </c>
      <c r="J136" s="100" t="s">
        <v>367</v>
      </c>
      <c r="K136" s="100"/>
      <c r="L136" s="91">
        <v>24</v>
      </c>
    </row>
    <row r="137" spans="1:12" ht="93.75">
      <c r="A137" s="58">
        <v>129</v>
      </c>
      <c r="B137" s="85" t="s">
        <v>132</v>
      </c>
      <c r="C137" s="85" t="s">
        <v>822</v>
      </c>
      <c r="D137" s="86" t="s">
        <v>10</v>
      </c>
      <c r="E137" s="87">
        <v>2</v>
      </c>
      <c r="F137" s="88">
        <v>1</v>
      </c>
      <c r="G137" s="87" t="s">
        <v>809</v>
      </c>
      <c r="H137" s="88" t="s">
        <v>19</v>
      </c>
      <c r="I137" s="89" t="s">
        <v>681</v>
      </c>
      <c r="J137" s="100" t="s">
        <v>328</v>
      </c>
      <c r="K137" s="100"/>
      <c r="L137" s="91">
        <v>62</v>
      </c>
    </row>
    <row r="138" spans="1:12" ht="112.5">
      <c r="A138" s="58">
        <v>130</v>
      </c>
      <c r="B138" s="32" t="s">
        <v>133</v>
      </c>
      <c r="C138" s="32" t="s">
        <v>63</v>
      </c>
      <c r="D138" s="33" t="s">
        <v>11</v>
      </c>
      <c r="E138" s="36">
        <v>8</v>
      </c>
      <c r="F138" s="34">
        <v>3</v>
      </c>
      <c r="G138" s="36" t="s">
        <v>809</v>
      </c>
      <c r="H138" s="34" t="s">
        <v>19</v>
      </c>
      <c r="I138" s="114" t="s">
        <v>681</v>
      </c>
      <c r="J138" s="32" t="s">
        <v>762</v>
      </c>
      <c r="K138" s="32"/>
      <c r="L138" s="31">
        <v>56</v>
      </c>
    </row>
    <row r="139" spans="1:12" ht="93.75">
      <c r="A139" s="58">
        <v>131</v>
      </c>
      <c r="B139" s="85" t="s">
        <v>135</v>
      </c>
      <c r="C139" s="101" t="s">
        <v>209</v>
      </c>
      <c r="D139" s="86" t="s">
        <v>10</v>
      </c>
      <c r="E139" s="87">
        <v>4</v>
      </c>
      <c r="F139" s="88">
        <v>2</v>
      </c>
      <c r="G139" s="87" t="s">
        <v>809</v>
      </c>
      <c r="H139" s="88" t="s">
        <v>19</v>
      </c>
      <c r="I139" s="89" t="s">
        <v>681</v>
      </c>
      <c r="J139" s="85" t="s">
        <v>765</v>
      </c>
      <c r="K139" s="85"/>
      <c r="L139" s="91">
        <v>68</v>
      </c>
    </row>
    <row r="140" spans="1:12" ht="93.75">
      <c r="A140" s="58">
        <v>132</v>
      </c>
      <c r="B140" s="85" t="s">
        <v>197</v>
      </c>
      <c r="C140" s="101" t="s">
        <v>208</v>
      </c>
      <c r="D140" s="86" t="s">
        <v>10</v>
      </c>
      <c r="E140" s="87">
        <v>4</v>
      </c>
      <c r="F140" s="88">
        <v>2</v>
      </c>
      <c r="G140" s="87" t="s">
        <v>809</v>
      </c>
      <c r="H140" s="88" t="s">
        <v>19</v>
      </c>
      <c r="I140" s="89" t="s">
        <v>681</v>
      </c>
      <c r="J140" s="85" t="s">
        <v>329</v>
      </c>
      <c r="K140" s="85"/>
      <c r="L140" s="91">
        <v>72</v>
      </c>
    </row>
    <row r="141" spans="1:12" ht="93.75">
      <c r="A141" s="58">
        <v>133</v>
      </c>
      <c r="B141" s="85" t="s">
        <v>518</v>
      </c>
      <c r="C141" s="101" t="s">
        <v>650</v>
      </c>
      <c r="D141" s="86" t="s">
        <v>10</v>
      </c>
      <c r="E141" s="87">
        <v>6</v>
      </c>
      <c r="F141" s="88">
        <v>2</v>
      </c>
      <c r="G141" s="87" t="s">
        <v>809</v>
      </c>
      <c r="H141" s="88" t="s">
        <v>19</v>
      </c>
      <c r="I141" s="89" t="s">
        <v>681</v>
      </c>
      <c r="J141" s="85" t="s">
        <v>764</v>
      </c>
      <c r="K141" s="85"/>
      <c r="L141" s="91">
        <v>127</v>
      </c>
    </row>
    <row r="142" spans="1:12" ht="93.75">
      <c r="A142" s="58">
        <v>134</v>
      </c>
      <c r="B142" s="85" t="s">
        <v>195</v>
      </c>
      <c r="C142" s="101" t="s">
        <v>207</v>
      </c>
      <c r="D142" s="86" t="s">
        <v>10</v>
      </c>
      <c r="E142" s="87">
        <v>4</v>
      </c>
      <c r="F142" s="88">
        <v>2</v>
      </c>
      <c r="G142" s="87" t="s">
        <v>809</v>
      </c>
      <c r="H142" s="88" t="s">
        <v>19</v>
      </c>
      <c r="I142" s="89" t="s">
        <v>681</v>
      </c>
      <c r="J142" s="85" t="s">
        <v>763</v>
      </c>
      <c r="K142" s="85"/>
      <c r="L142" s="91">
        <v>50</v>
      </c>
    </row>
    <row r="143" spans="1:12" ht="93.75">
      <c r="A143" s="58">
        <v>135</v>
      </c>
      <c r="B143" s="85" t="s">
        <v>196</v>
      </c>
      <c r="C143" s="101" t="s">
        <v>206</v>
      </c>
      <c r="D143" s="86" t="s">
        <v>10</v>
      </c>
      <c r="E143" s="87">
        <v>4</v>
      </c>
      <c r="F143" s="88">
        <v>2</v>
      </c>
      <c r="G143" s="87" t="s">
        <v>809</v>
      </c>
      <c r="H143" s="88" t="s">
        <v>19</v>
      </c>
      <c r="I143" s="89" t="s">
        <v>681</v>
      </c>
      <c r="J143" s="85" t="s">
        <v>761</v>
      </c>
      <c r="K143" s="85"/>
      <c r="L143" s="91">
        <v>104</v>
      </c>
    </row>
    <row r="144" spans="1:12" s="17" customFormat="1" ht="37.5">
      <c r="A144" s="58">
        <v>136</v>
      </c>
      <c r="B144" s="9" t="s">
        <v>576</v>
      </c>
      <c r="C144" s="16" t="s">
        <v>578</v>
      </c>
      <c r="D144" s="10" t="s">
        <v>11</v>
      </c>
      <c r="E144" s="12">
        <v>2</v>
      </c>
      <c r="F144" s="11">
        <v>1</v>
      </c>
      <c r="G144" s="12" t="s">
        <v>809</v>
      </c>
      <c r="H144" s="11" t="s">
        <v>579</v>
      </c>
      <c r="I144" s="30" t="s">
        <v>778</v>
      </c>
      <c r="J144" s="9" t="s">
        <v>577</v>
      </c>
      <c r="K144" s="9"/>
      <c r="L144" s="26"/>
    </row>
    <row r="145" spans="1:12" s="17" customFormat="1" ht="37.5">
      <c r="A145" s="58">
        <v>137</v>
      </c>
      <c r="B145" s="9" t="s">
        <v>576</v>
      </c>
      <c r="C145" s="16" t="s">
        <v>578</v>
      </c>
      <c r="D145" s="10" t="s">
        <v>11</v>
      </c>
      <c r="E145" s="12">
        <v>2</v>
      </c>
      <c r="F145" s="11">
        <v>1</v>
      </c>
      <c r="G145" s="12" t="s">
        <v>809</v>
      </c>
      <c r="H145" s="11" t="s">
        <v>579</v>
      </c>
      <c r="I145" s="30" t="s">
        <v>780</v>
      </c>
      <c r="J145" s="9" t="s">
        <v>577</v>
      </c>
      <c r="K145" s="9"/>
      <c r="L145" s="26"/>
    </row>
    <row r="146" spans="1:18" s="17" customFormat="1" ht="37.5">
      <c r="A146" s="58">
        <v>138</v>
      </c>
      <c r="B146" s="9" t="s">
        <v>576</v>
      </c>
      <c r="C146" s="16" t="s">
        <v>578</v>
      </c>
      <c r="D146" s="10" t="s">
        <v>11</v>
      </c>
      <c r="E146" s="12">
        <v>2</v>
      </c>
      <c r="F146" s="11">
        <v>1</v>
      </c>
      <c r="G146" s="12" t="s">
        <v>809</v>
      </c>
      <c r="H146" s="11" t="s">
        <v>579</v>
      </c>
      <c r="I146" s="30" t="s">
        <v>779</v>
      </c>
      <c r="J146" s="9" t="s">
        <v>577</v>
      </c>
      <c r="K146" s="16"/>
      <c r="L146" s="10"/>
      <c r="M146" s="21"/>
      <c r="N146" s="20"/>
      <c r="O146" s="22"/>
      <c r="P146" s="5"/>
      <c r="Q146" s="5"/>
      <c r="R146" s="5"/>
    </row>
    <row r="147" spans="1:18" s="17" customFormat="1" ht="37.5">
      <c r="A147" s="58">
        <v>139</v>
      </c>
      <c r="B147" s="9" t="s">
        <v>586</v>
      </c>
      <c r="C147" s="16" t="s">
        <v>589</v>
      </c>
      <c r="D147" s="10" t="s">
        <v>143</v>
      </c>
      <c r="E147" s="12">
        <v>1</v>
      </c>
      <c r="F147" s="11">
        <v>1</v>
      </c>
      <c r="G147" s="12" t="s">
        <v>809</v>
      </c>
      <c r="H147" s="11" t="s">
        <v>19</v>
      </c>
      <c r="I147" s="30" t="s">
        <v>587</v>
      </c>
      <c r="J147" s="9" t="s">
        <v>588</v>
      </c>
      <c r="K147" s="16"/>
      <c r="L147" s="10"/>
      <c r="M147" s="21"/>
      <c r="N147" s="20"/>
      <c r="O147" s="22"/>
      <c r="P147" s="5"/>
      <c r="Q147" s="5"/>
      <c r="R147" s="5"/>
    </row>
    <row r="148" spans="1:12" ht="131.25">
      <c r="A148" s="58">
        <v>140</v>
      </c>
      <c r="B148" s="9" t="s">
        <v>450</v>
      </c>
      <c r="C148" s="16" t="s">
        <v>452</v>
      </c>
      <c r="D148" s="10" t="s">
        <v>49</v>
      </c>
      <c r="E148" s="12">
        <v>2</v>
      </c>
      <c r="F148" s="11">
        <v>1</v>
      </c>
      <c r="G148" s="12" t="s">
        <v>809</v>
      </c>
      <c r="H148" s="11" t="s">
        <v>19</v>
      </c>
      <c r="I148" s="30" t="s">
        <v>684</v>
      </c>
      <c r="J148" s="9" t="s">
        <v>451</v>
      </c>
      <c r="K148" s="9"/>
      <c r="L148" s="26"/>
    </row>
    <row r="149" spans="1:12" s="17" customFormat="1" ht="93.75">
      <c r="A149" s="58">
        <v>141</v>
      </c>
      <c r="B149" s="85" t="s">
        <v>670</v>
      </c>
      <c r="C149" s="101" t="s">
        <v>212</v>
      </c>
      <c r="D149" s="86" t="s">
        <v>143</v>
      </c>
      <c r="E149" s="87">
        <v>2</v>
      </c>
      <c r="F149" s="88">
        <v>4</v>
      </c>
      <c r="G149" s="87" t="s">
        <v>809</v>
      </c>
      <c r="H149" s="88" t="s">
        <v>19</v>
      </c>
      <c r="I149" s="89" t="s">
        <v>681</v>
      </c>
      <c r="J149" s="85" t="s">
        <v>671</v>
      </c>
      <c r="K149" s="85"/>
      <c r="L149" s="91"/>
    </row>
    <row r="150" spans="1:12" s="17" customFormat="1" ht="60.75" customHeight="1">
      <c r="A150" s="58">
        <v>142</v>
      </c>
      <c r="B150" s="9" t="s">
        <v>612</v>
      </c>
      <c r="C150" s="16" t="s">
        <v>609</v>
      </c>
      <c r="D150" s="10" t="s">
        <v>49</v>
      </c>
      <c r="E150" s="12">
        <v>2</v>
      </c>
      <c r="F150" s="11">
        <v>1</v>
      </c>
      <c r="G150" s="12" t="s">
        <v>809</v>
      </c>
      <c r="H150" s="11" t="s">
        <v>610</v>
      </c>
      <c r="I150" s="25" t="s">
        <v>781</v>
      </c>
      <c r="J150" s="9" t="s">
        <v>611</v>
      </c>
      <c r="K150" s="9"/>
      <c r="L150" s="26"/>
    </row>
    <row r="151" spans="1:12" ht="93.75">
      <c r="A151" s="58">
        <v>143</v>
      </c>
      <c r="B151" s="85" t="s">
        <v>264</v>
      </c>
      <c r="C151" s="85" t="s">
        <v>254</v>
      </c>
      <c r="D151" s="86" t="s">
        <v>10</v>
      </c>
      <c r="E151" s="87">
        <v>4</v>
      </c>
      <c r="F151" s="88">
        <v>1</v>
      </c>
      <c r="G151" s="87" t="s">
        <v>809</v>
      </c>
      <c r="H151" s="88" t="s">
        <v>19</v>
      </c>
      <c r="I151" s="89" t="s">
        <v>681</v>
      </c>
      <c r="J151" s="85" t="s">
        <v>403</v>
      </c>
      <c r="K151" s="85"/>
      <c r="L151" s="91">
        <v>13</v>
      </c>
    </row>
    <row r="152" spans="1:12" ht="93.75">
      <c r="A152" s="58">
        <v>144</v>
      </c>
      <c r="B152" s="85" t="s">
        <v>262</v>
      </c>
      <c r="C152" s="85" t="s">
        <v>255</v>
      </c>
      <c r="D152" s="86" t="s">
        <v>10</v>
      </c>
      <c r="E152" s="87">
        <v>4</v>
      </c>
      <c r="F152" s="88">
        <v>1</v>
      </c>
      <c r="G152" s="87" t="s">
        <v>809</v>
      </c>
      <c r="H152" s="88" t="s">
        <v>19</v>
      </c>
      <c r="I152" s="89" t="s">
        <v>681</v>
      </c>
      <c r="J152" s="85" t="s">
        <v>403</v>
      </c>
      <c r="K152" s="85"/>
      <c r="L152" s="91">
        <v>22</v>
      </c>
    </row>
    <row r="153" spans="1:12" ht="93.75">
      <c r="A153" s="58">
        <v>145</v>
      </c>
      <c r="B153" s="85" t="s">
        <v>263</v>
      </c>
      <c r="C153" s="85" t="s">
        <v>86</v>
      </c>
      <c r="D153" s="86" t="s">
        <v>10</v>
      </c>
      <c r="E153" s="87">
        <v>4</v>
      </c>
      <c r="F153" s="88">
        <v>1</v>
      </c>
      <c r="G153" s="87" t="s">
        <v>809</v>
      </c>
      <c r="H153" s="88" t="s">
        <v>19</v>
      </c>
      <c r="I153" s="89" t="s">
        <v>681</v>
      </c>
      <c r="J153" s="85" t="s">
        <v>403</v>
      </c>
      <c r="K153" s="85"/>
      <c r="L153" s="91">
        <v>24</v>
      </c>
    </row>
    <row r="154" spans="1:12" ht="112.5">
      <c r="A154" s="58">
        <v>146</v>
      </c>
      <c r="B154" s="32" t="s">
        <v>172</v>
      </c>
      <c r="C154" s="32" t="s">
        <v>64</v>
      </c>
      <c r="D154" s="33" t="s">
        <v>11</v>
      </c>
      <c r="E154" s="36">
        <v>4</v>
      </c>
      <c r="F154" s="37">
        <v>3</v>
      </c>
      <c r="G154" s="36" t="s">
        <v>809</v>
      </c>
      <c r="H154" s="34" t="s">
        <v>19</v>
      </c>
      <c r="I154" s="114" t="s">
        <v>681</v>
      </c>
      <c r="J154" s="35" t="s">
        <v>766</v>
      </c>
      <c r="K154" s="35" t="s">
        <v>560</v>
      </c>
      <c r="L154" s="31"/>
    </row>
    <row r="155" spans="1:12" ht="93.75">
      <c r="A155" s="58">
        <v>147</v>
      </c>
      <c r="B155" s="32" t="s">
        <v>225</v>
      </c>
      <c r="C155" s="32" t="s">
        <v>224</v>
      </c>
      <c r="D155" s="33" t="s">
        <v>49</v>
      </c>
      <c r="E155" s="36">
        <v>4</v>
      </c>
      <c r="F155" s="37">
        <v>3</v>
      </c>
      <c r="G155" s="36" t="s">
        <v>809</v>
      </c>
      <c r="H155" s="34" t="s">
        <v>19</v>
      </c>
      <c r="I155" s="114" t="s">
        <v>681</v>
      </c>
      <c r="J155" s="35" t="s">
        <v>363</v>
      </c>
      <c r="K155" s="35" t="s">
        <v>560</v>
      </c>
      <c r="L155" s="31">
        <v>94</v>
      </c>
    </row>
    <row r="156" spans="1:12" s="17" customFormat="1" ht="93.75">
      <c r="A156" s="58">
        <v>148</v>
      </c>
      <c r="B156" s="32" t="s">
        <v>616</v>
      </c>
      <c r="C156" s="32" t="s">
        <v>618</v>
      </c>
      <c r="D156" s="33" t="s">
        <v>49</v>
      </c>
      <c r="E156" s="36">
        <v>2</v>
      </c>
      <c r="F156" s="37">
        <v>2</v>
      </c>
      <c r="G156" s="36" t="s">
        <v>809</v>
      </c>
      <c r="H156" s="34" t="s">
        <v>19</v>
      </c>
      <c r="I156" s="114" t="s">
        <v>681</v>
      </c>
      <c r="J156" s="35" t="s">
        <v>617</v>
      </c>
      <c r="K156" s="35"/>
      <c r="L156" s="31">
        <v>29</v>
      </c>
    </row>
    <row r="157" spans="1:12" s="17" customFormat="1" ht="56.25">
      <c r="A157" s="58">
        <v>149</v>
      </c>
      <c r="B157" s="9" t="s">
        <v>634</v>
      </c>
      <c r="C157" s="9" t="s">
        <v>635</v>
      </c>
      <c r="D157" s="10" t="s">
        <v>636</v>
      </c>
      <c r="E157" s="12">
        <v>1</v>
      </c>
      <c r="F157" s="11">
        <v>1</v>
      </c>
      <c r="G157" s="12" t="s">
        <v>809</v>
      </c>
      <c r="H157" s="11" t="s">
        <v>422</v>
      </c>
      <c r="I157" s="30" t="s">
        <v>770</v>
      </c>
      <c r="J157" s="9" t="s">
        <v>637</v>
      </c>
      <c r="K157" s="9"/>
      <c r="L157" s="26"/>
    </row>
    <row r="158" spans="1:12" ht="137.25" customHeight="1">
      <c r="A158" s="58">
        <v>150</v>
      </c>
      <c r="B158" s="9" t="s">
        <v>455</v>
      </c>
      <c r="C158" s="9" t="s">
        <v>476</v>
      </c>
      <c r="D158" s="10" t="s">
        <v>49</v>
      </c>
      <c r="E158" s="12">
        <v>2</v>
      </c>
      <c r="F158" s="11">
        <v>1</v>
      </c>
      <c r="G158" s="12" t="s">
        <v>809</v>
      </c>
      <c r="H158" s="11" t="s">
        <v>459</v>
      </c>
      <c r="I158" s="30" t="s">
        <v>684</v>
      </c>
      <c r="J158" s="9" t="s">
        <v>456</v>
      </c>
      <c r="K158" s="9"/>
      <c r="L158" s="26"/>
    </row>
    <row r="159" spans="1:12" ht="131.25">
      <c r="A159" s="58">
        <v>151</v>
      </c>
      <c r="B159" s="38" t="s">
        <v>65</v>
      </c>
      <c r="C159" s="119" t="s">
        <v>901</v>
      </c>
      <c r="D159" s="42" t="s">
        <v>11</v>
      </c>
      <c r="E159" s="39">
        <v>4</v>
      </c>
      <c r="F159" s="127">
        <v>3</v>
      </c>
      <c r="G159" s="36" t="s">
        <v>809</v>
      </c>
      <c r="H159" s="40" t="s">
        <v>19</v>
      </c>
      <c r="I159" s="44" t="s">
        <v>681</v>
      </c>
      <c r="J159" s="38" t="s">
        <v>769</v>
      </c>
      <c r="K159" s="38"/>
      <c r="L159" s="41">
        <v>80</v>
      </c>
    </row>
    <row r="160" spans="1:12" ht="104.25" customHeight="1">
      <c r="A160" s="58">
        <v>152</v>
      </c>
      <c r="B160" s="38" t="s">
        <v>66</v>
      </c>
      <c r="C160" s="119" t="s">
        <v>901</v>
      </c>
      <c r="D160" s="42" t="s">
        <v>11</v>
      </c>
      <c r="E160" s="39">
        <v>4</v>
      </c>
      <c r="F160" s="127">
        <v>3</v>
      </c>
      <c r="G160" s="36" t="s">
        <v>809</v>
      </c>
      <c r="H160" s="40" t="s">
        <v>19</v>
      </c>
      <c r="I160" s="44" t="s">
        <v>681</v>
      </c>
      <c r="J160" s="38" t="s">
        <v>768</v>
      </c>
      <c r="K160" s="38"/>
      <c r="L160" s="41">
        <v>78</v>
      </c>
    </row>
    <row r="161" spans="1:12" ht="131.25">
      <c r="A161" s="58">
        <v>153</v>
      </c>
      <c r="B161" s="9" t="s">
        <v>453</v>
      </c>
      <c r="C161" s="16" t="s">
        <v>484</v>
      </c>
      <c r="D161" s="10" t="s">
        <v>49</v>
      </c>
      <c r="E161" s="12">
        <v>1</v>
      </c>
      <c r="F161" s="11">
        <v>1</v>
      </c>
      <c r="G161" s="12" t="s">
        <v>809</v>
      </c>
      <c r="H161" s="11" t="s">
        <v>348</v>
      </c>
      <c r="I161" s="30" t="s">
        <v>684</v>
      </c>
      <c r="J161" s="9" t="s">
        <v>454</v>
      </c>
      <c r="K161" s="9"/>
      <c r="L161" s="26"/>
    </row>
    <row r="162" spans="1:12" ht="93.75">
      <c r="A162" s="58">
        <v>154</v>
      </c>
      <c r="B162" s="38" t="s">
        <v>153</v>
      </c>
      <c r="C162" s="38" t="s">
        <v>67</v>
      </c>
      <c r="D162" s="42" t="s">
        <v>11</v>
      </c>
      <c r="E162" s="39">
        <v>4</v>
      </c>
      <c r="F162" s="40">
        <v>2</v>
      </c>
      <c r="G162" s="36" t="s">
        <v>809</v>
      </c>
      <c r="H162" s="40" t="s">
        <v>19</v>
      </c>
      <c r="I162" s="44" t="s">
        <v>681</v>
      </c>
      <c r="J162" s="120" t="s">
        <v>298</v>
      </c>
      <c r="K162" s="120"/>
      <c r="L162" s="41">
        <v>50</v>
      </c>
    </row>
    <row r="163" spans="1:12" ht="93.75">
      <c r="A163" s="58">
        <v>155</v>
      </c>
      <c r="B163" s="38" t="s">
        <v>154</v>
      </c>
      <c r="C163" s="38" t="s">
        <v>68</v>
      </c>
      <c r="D163" s="42" t="s">
        <v>11</v>
      </c>
      <c r="E163" s="39">
        <v>4</v>
      </c>
      <c r="F163" s="40">
        <v>2</v>
      </c>
      <c r="G163" s="36" t="s">
        <v>809</v>
      </c>
      <c r="H163" s="40" t="s">
        <v>19</v>
      </c>
      <c r="I163" s="44" t="s">
        <v>681</v>
      </c>
      <c r="J163" s="120" t="s">
        <v>783</v>
      </c>
      <c r="K163" s="120"/>
      <c r="L163" s="41">
        <v>45</v>
      </c>
    </row>
    <row r="164" spans="1:12" ht="93.75">
      <c r="A164" s="58">
        <v>156</v>
      </c>
      <c r="B164" s="85" t="s">
        <v>155</v>
      </c>
      <c r="C164" s="85" t="s">
        <v>69</v>
      </c>
      <c r="D164" s="86" t="s">
        <v>10</v>
      </c>
      <c r="E164" s="87">
        <v>2</v>
      </c>
      <c r="F164" s="88">
        <v>1</v>
      </c>
      <c r="G164" s="87" t="s">
        <v>809</v>
      </c>
      <c r="H164" s="88" t="s">
        <v>19</v>
      </c>
      <c r="I164" s="89" t="s">
        <v>681</v>
      </c>
      <c r="J164" s="90" t="s">
        <v>299</v>
      </c>
      <c r="K164" s="90"/>
      <c r="L164" s="91">
        <v>40</v>
      </c>
    </row>
    <row r="165" spans="1:12" ht="112.5">
      <c r="A165" s="58">
        <v>157</v>
      </c>
      <c r="B165" s="121" t="s">
        <v>164</v>
      </c>
      <c r="C165" s="10" t="s">
        <v>243</v>
      </c>
      <c r="D165" s="10" t="s">
        <v>11</v>
      </c>
      <c r="E165" s="11">
        <v>1</v>
      </c>
      <c r="F165" s="11">
        <v>1</v>
      </c>
      <c r="G165" s="12" t="s">
        <v>809</v>
      </c>
      <c r="H165" s="11" t="s">
        <v>348</v>
      </c>
      <c r="I165" s="29" t="s">
        <v>782</v>
      </c>
      <c r="J165" s="54" t="s">
        <v>300</v>
      </c>
      <c r="K165" s="54"/>
      <c r="L165" s="26"/>
    </row>
    <row r="166" spans="1:12" ht="93.75">
      <c r="A166" s="58">
        <v>158</v>
      </c>
      <c r="B166" s="85" t="s">
        <v>156</v>
      </c>
      <c r="C166" s="85" t="s">
        <v>902</v>
      </c>
      <c r="D166" s="86" t="s">
        <v>10</v>
      </c>
      <c r="E166" s="87">
        <v>2</v>
      </c>
      <c r="F166" s="88">
        <v>1</v>
      </c>
      <c r="G166" s="87" t="s">
        <v>809</v>
      </c>
      <c r="H166" s="88" t="s">
        <v>19</v>
      </c>
      <c r="I166" s="89" t="s">
        <v>681</v>
      </c>
      <c r="J166" s="90" t="s">
        <v>301</v>
      </c>
      <c r="K166" s="90"/>
      <c r="L166" s="91">
        <v>60</v>
      </c>
    </row>
    <row r="167" spans="1:14" ht="93.75">
      <c r="A167" s="58">
        <v>159</v>
      </c>
      <c r="B167" s="38" t="s">
        <v>158</v>
      </c>
      <c r="C167" s="38" t="s">
        <v>72</v>
      </c>
      <c r="D167" s="42" t="s">
        <v>11</v>
      </c>
      <c r="E167" s="39">
        <v>3</v>
      </c>
      <c r="F167" s="40">
        <v>2</v>
      </c>
      <c r="G167" s="39" t="s">
        <v>809</v>
      </c>
      <c r="H167" s="40" t="s">
        <v>19</v>
      </c>
      <c r="I167" s="44" t="s">
        <v>681</v>
      </c>
      <c r="J167" s="120" t="s">
        <v>302</v>
      </c>
      <c r="K167" s="120"/>
      <c r="L167" s="41">
        <v>64</v>
      </c>
      <c r="N167" s="15"/>
    </row>
    <row r="168" spans="1:12" ht="93.75">
      <c r="A168" s="58">
        <v>160</v>
      </c>
      <c r="B168" s="85" t="s">
        <v>157</v>
      </c>
      <c r="C168" s="85" t="s">
        <v>73</v>
      </c>
      <c r="D168" s="86" t="s">
        <v>10</v>
      </c>
      <c r="E168" s="87">
        <v>2</v>
      </c>
      <c r="F168" s="88">
        <v>1</v>
      </c>
      <c r="G168" s="87" t="s">
        <v>809</v>
      </c>
      <c r="H168" s="88" t="s">
        <v>19</v>
      </c>
      <c r="I168" s="89" t="s">
        <v>681</v>
      </c>
      <c r="J168" s="90" t="s">
        <v>303</v>
      </c>
      <c r="K168" s="90"/>
      <c r="L168" s="91">
        <v>52</v>
      </c>
    </row>
    <row r="169" spans="1:12" ht="93.75">
      <c r="A169" s="58">
        <v>161</v>
      </c>
      <c r="B169" s="38" t="s">
        <v>165</v>
      </c>
      <c r="C169" s="38" t="s">
        <v>74</v>
      </c>
      <c r="D169" s="42" t="s">
        <v>10</v>
      </c>
      <c r="E169" s="39">
        <v>4</v>
      </c>
      <c r="F169" s="40">
        <v>1</v>
      </c>
      <c r="G169" s="36" t="s">
        <v>809</v>
      </c>
      <c r="H169" s="40" t="s">
        <v>19</v>
      </c>
      <c r="I169" s="44" t="s">
        <v>681</v>
      </c>
      <c r="J169" s="120" t="s">
        <v>304</v>
      </c>
      <c r="K169" s="120" t="s">
        <v>560</v>
      </c>
      <c r="L169" s="41">
        <v>55</v>
      </c>
    </row>
    <row r="170" spans="1:12" ht="131.25">
      <c r="A170" s="58">
        <v>162</v>
      </c>
      <c r="B170" s="9" t="s">
        <v>457</v>
      </c>
      <c r="C170" s="9" t="s">
        <v>460</v>
      </c>
      <c r="D170" s="10" t="s">
        <v>11</v>
      </c>
      <c r="E170" s="12">
        <v>2</v>
      </c>
      <c r="F170" s="11">
        <v>1</v>
      </c>
      <c r="G170" s="12" t="s">
        <v>809</v>
      </c>
      <c r="H170" s="11" t="s">
        <v>459</v>
      </c>
      <c r="I170" s="30" t="s">
        <v>684</v>
      </c>
      <c r="J170" s="54" t="s">
        <v>458</v>
      </c>
      <c r="K170" s="54"/>
      <c r="L170" s="26"/>
    </row>
    <row r="171" spans="1:12" ht="93.75">
      <c r="A171" s="58">
        <v>163</v>
      </c>
      <c r="B171" s="85" t="s">
        <v>233</v>
      </c>
      <c r="C171" s="85" t="s">
        <v>70</v>
      </c>
      <c r="D171" s="86" t="s">
        <v>10</v>
      </c>
      <c r="E171" s="87">
        <v>4</v>
      </c>
      <c r="F171" s="88">
        <v>1</v>
      </c>
      <c r="G171" s="87" t="s">
        <v>809</v>
      </c>
      <c r="H171" s="88" t="s">
        <v>19</v>
      </c>
      <c r="I171" s="89" t="s">
        <v>681</v>
      </c>
      <c r="J171" s="90" t="s">
        <v>305</v>
      </c>
      <c r="K171" s="90"/>
      <c r="L171" s="91">
        <v>50</v>
      </c>
    </row>
    <row r="172" spans="1:12" ht="112.5">
      <c r="A172" s="58">
        <v>164</v>
      </c>
      <c r="B172" s="38" t="s">
        <v>234</v>
      </c>
      <c r="C172" s="38" t="s">
        <v>71</v>
      </c>
      <c r="D172" s="42" t="s">
        <v>10</v>
      </c>
      <c r="E172" s="39">
        <v>4</v>
      </c>
      <c r="F172" s="40">
        <v>2</v>
      </c>
      <c r="G172" s="36" t="s">
        <v>809</v>
      </c>
      <c r="H172" s="40" t="s">
        <v>19</v>
      </c>
      <c r="I172" s="44" t="s">
        <v>681</v>
      </c>
      <c r="J172" s="120" t="s">
        <v>784</v>
      </c>
      <c r="K172" s="120"/>
      <c r="L172" s="41">
        <v>98</v>
      </c>
    </row>
    <row r="173" spans="1:12" ht="131.25">
      <c r="A173" s="58">
        <v>165</v>
      </c>
      <c r="B173" s="9" t="s">
        <v>551</v>
      </c>
      <c r="C173" s="9" t="s">
        <v>461</v>
      </c>
      <c r="D173" s="10" t="s">
        <v>49</v>
      </c>
      <c r="E173" s="12">
        <v>1</v>
      </c>
      <c r="F173" s="11">
        <v>1</v>
      </c>
      <c r="G173" s="12" t="s">
        <v>809</v>
      </c>
      <c r="H173" s="11" t="s">
        <v>348</v>
      </c>
      <c r="I173" s="30" t="s">
        <v>684</v>
      </c>
      <c r="J173" s="54" t="s">
        <v>552</v>
      </c>
      <c r="K173" s="54"/>
      <c r="L173" s="26"/>
    </row>
    <row r="174" spans="1:12" ht="93.75">
      <c r="A174" s="58">
        <v>166</v>
      </c>
      <c r="B174" s="85" t="s">
        <v>82</v>
      </c>
      <c r="C174" s="85" t="s">
        <v>83</v>
      </c>
      <c r="D174" s="86" t="s">
        <v>10</v>
      </c>
      <c r="E174" s="87">
        <v>4</v>
      </c>
      <c r="F174" s="88">
        <v>1</v>
      </c>
      <c r="G174" s="87" t="s">
        <v>809</v>
      </c>
      <c r="H174" s="88" t="s">
        <v>19</v>
      </c>
      <c r="I174" s="89" t="s">
        <v>681</v>
      </c>
      <c r="J174" s="90" t="s">
        <v>306</v>
      </c>
      <c r="K174" s="90"/>
      <c r="L174" s="91">
        <v>32</v>
      </c>
    </row>
    <row r="175" spans="1:12" s="17" customFormat="1" ht="93.75">
      <c r="A175" s="58">
        <v>167</v>
      </c>
      <c r="B175" s="85" t="s">
        <v>661</v>
      </c>
      <c r="C175" s="85" t="s">
        <v>660</v>
      </c>
      <c r="D175" s="86" t="s">
        <v>11</v>
      </c>
      <c r="E175" s="87">
        <v>1</v>
      </c>
      <c r="F175" s="88">
        <v>1</v>
      </c>
      <c r="G175" s="87" t="s">
        <v>809</v>
      </c>
      <c r="H175" s="88" t="s">
        <v>19</v>
      </c>
      <c r="I175" s="89" t="s">
        <v>681</v>
      </c>
      <c r="J175" s="90" t="s">
        <v>662</v>
      </c>
      <c r="K175" s="90"/>
      <c r="L175" s="91"/>
    </row>
    <row r="176" spans="1:12" ht="207" customHeight="1">
      <c r="A176" s="58">
        <v>168</v>
      </c>
      <c r="B176" s="38" t="s">
        <v>144</v>
      </c>
      <c r="C176" s="38" t="s">
        <v>145</v>
      </c>
      <c r="D176" s="42" t="s">
        <v>89</v>
      </c>
      <c r="E176" s="39">
        <v>6</v>
      </c>
      <c r="F176" s="40">
        <v>3</v>
      </c>
      <c r="G176" s="36" t="s">
        <v>809</v>
      </c>
      <c r="H176" s="122" t="s">
        <v>19</v>
      </c>
      <c r="I176" s="44" t="s">
        <v>681</v>
      </c>
      <c r="J176" s="38" t="s">
        <v>773</v>
      </c>
      <c r="K176" s="38"/>
      <c r="L176" s="41">
        <v>118</v>
      </c>
    </row>
    <row r="177" spans="1:12" ht="276.75" customHeight="1">
      <c r="A177" s="58">
        <v>169</v>
      </c>
      <c r="B177" s="38" t="s">
        <v>463</v>
      </c>
      <c r="C177" s="38" t="s">
        <v>146</v>
      </c>
      <c r="D177" s="42" t="s">
        <v>11</v>
      </c>
      <c r="E177" s="39">
        <v>6</v>
      </c>
      <c r="F177" s="40">
        <v>3</v>
      </c>
      <c r="G177" s="36" t="s">
        <v>809</v>
      </c>
      <c r="H177" s="122" t="s">
        <v>19</v>
      </c>
      <c r="I177" s="44" t="s">
        <v>681</v>
      </c>
      <c r="J177" s="38" t="s">
        <v>772</v>
      </c>
      <c r="K177" s="38"/>
      <c r="L177" s="41">
        <v>197</v>
      </c>
    </row>
    <row r="178" spans="1:12" ht="131.25">
      <c r="A178" s="58">
        <v>170</v>
      </c>
      <c r="B178" s="9" t="s">
        <v>462</v>
      </c>
      <c r="C178" s="9" t="s">
        <v>479</v>
      </c>
      <c r="D178" s="10" t="s">
        <v>49</v>
      </c>
      <c r="E178" s="12">
        <v>1</v>
      </c>
      <c r="F178" s="11">
        <v>1</v>
      </c>
      <c r="G178" s="12" t="s">
        <v>809</v>
      </c>
      <c r="H178" s="11" t="s">
        <v>348</v>
      </c>
      <c r="I178" s="30" t="s">
        <v>684</v>
      </c>
      <c r="J178" s="9" t="s">
        <v>478</v>
      </c>
      <c r="K178" s="9"/>
      <c r="L178" s="26"/>
    </row>
    <row r="179" spans="1:12" s="17" customFormat="1" ht="131.25">
      <c r="A179" s="58">
        <v>171</v>
      </c>
      <c r="B179" s="9" t="s">
        <v>593</v>
      </c>
      <c r="C179" s="9" t="s">
        <v>903</v>
      </c>
      <c r="D179" s="10" t="s">
        <v>11</v>
      </c>
      <c r="E179" s="12">
        <v>26</v>
      </c>
      <c r="F179" s="11">
        <v>8</v>
      </c>
      <c r="G179" s="12" t="s">
        <v>809</v>
      </c>
      <c r="H179" s="11" t="s">
        <v>19</v>
      </c>
      <c r="I179" s="30" t="s">
        <v>785</v>
      </c>
      <c r="J179" s="9" t="s">
        <v>594</v>
      </c>
      <c r="K179" s="9"/>
      <c r="L179" s="26"/>
    </row>
    <row r="180" spans="1:12" s="17" customFormat="1" ht="131.25">
      <c r="A180" s="58">
        <v>172</v>
      </c>
      <c r="B180" s="9" t="s">
        <v>593</v>
      </c>
      <c r="C180" s="9" t="s">
        <v>904</v>
      </c>
      <c r="D180" s="10" t="s">
        <v>11</v>
      </c>
      <c r="E180" s="12">
        <v>24.5</v>
      </c>
      <c r="F180" s="11">
        <v>4</v>
      </c>
      <c r="G180" s="12" t="s">
        <v>809</v>
      </c>
      <c r="H180" s="11" t="s">
        <v>19</v>
      </c>
      <c r="I180" s="30" t="s">
        <v>785</v>
      </c>
      <c r="J180" s="9" t="s">
        <v>594</v>
      </c>
      <c r="K180" s="9"/>
      <c r="L180" s="26"/>
    </row>
    <row r="181" spans="1:12" s="17" customFormat="1" ht="112.5">
      <c r="A181" s="58">
        <v>173</v>
      </c>
      <c r="B181" s="9" t="s">
        <v>513</v>
      </c>
      <c r="C181" s="9" t="s">
        <v>515</v>
      </c>
      <c r="D181" s="10" t="s">
        <v>10</v>
      </c>
      <c r="E181" s="12">
        <v>1</v>
      </c>
      <c r="F181" s="11">
        <v>1</v>
      </c>
      <c r="G181" s="12" t="s">
        <v>809</v>
      </c>
      <c r="H181" s="11" t="s">
        <v>404</v>
      </c>
      <c r="I181" s="30" t="s">
        <v>786</v>
      </c>
      <c r="J181" s="9" t="s">
        <v>514</v>
      </c>
      <c r="K181" s="9"/>
      <c r="L181" s="26"/>
    </row>
    <row r="182" spans="1:13" ht="56.25">
      <c r="A182" s="58">
        <v>174</v>
      </c>
      <c r="B182" s="9" t="s">
        <v>651</v>
      </c>
      <c r="C182" s="9" t="s">
        <v>652</v>
      </c>
      <c r="D182" s="10" t="s">
        <v>653</v>
      </c>
      <c r="E182" s="12">
        <v>10.6</v>
      </c>
      <c r="F182" s="11">
        <v>4</v>
      </c>
      <c r="G182" s="12" t="s">
        <v>809</v>
      </c>
      <c r="H182" s="11" t="s">
        <v>404</v>
      </c>
      <c r="I182" s="30" t="s">
        <v>654</v>
      </c>
      <c r="J182" s="9" t="s">
        <v>514</v>
      </c>
      <c r="K182" s="9"/>
      <c r="L182" s="26"/>
      <c r="M182">
        <f>SUM(F178:F182)</f>
        <v>18</v>
      </c>
    </row>
    <row r="183" spans="1:12" ht="112.5">
      <c r="A183" s="58">
        <v>175</v>
      </c>
      <c r="B183" s="85" t="s">
        <v>492</v>
      </c>
      <c r="C183" s="85" t="s">
        <v>837</v>
      </c>
      <c r="D183" s="86" t="s">
        <v>10</v>
      </c>
      <c r="E183" s="87">
        <v>4</v>
      </c>
      <c r="F183" s="97">
        <v>2</v>
      </c>
      <c r="G183" s="87" t="s">
        <v>809</v>
      </c>
      <c r="H183" s="88" t="s">
        <v>19</v>
      </c>
      <c r="I183" s="89" t="s">
        <v>681</v>
      </c>
      <c r="J183" s="85" t="s">
        <v>771</v>
      </c>
      <c r="K183" s="85"/>
      <c r="L183" s="91">
        <v>62</v>
      </c>
    </row>
    <row r="184" spans="1:12" ht="93.75">
      <c r="A184" s="58">
        <v>176</v>
      </c>
      <c r="B184" s="85" t="s">
        <v>493</v>
      </c>
      <c r="C184" s="85" t="s">
        <v>905</v>
      </c>
      <c r="D184" s="86" t="s">
        <v>10</v>
      </c>
      <c r="E184" s="87">
        <v>6</v>
      </c>
      <c r="F184" s="97">
        <v>0</v>
      </c>
      <c r="G184" s="87" t="s">
        <v>809</v>
      </c>
      <c r="H184" s="88" t="s">
        <v>19</v>
      </c>
      <c r="I184" s="89" t="s">
        <v>681</v>
      </c>
      <c r="J184" s="85" t="s">
        <v>360</v>
      </c>
      <c r="K184" s="85"/>
      <c r="L184" s="91">
        <v>58</v>
      </c>
    </row>
    <row r="185" spans="1:12" ht="93.75">
      <c r="A185" s="58">
        <v>177</v>
      </c>
      <c r="B185" s="38" t="s">
        <v>607</v>
      </c>
      <c r="C185" s="38" t="s">
        <v>838</v>
      </c>
      <c r="D185" s="42" t="s">
        <v>11</v>
      </c>
      <c r="E185" s="39">
        <v>8</v>
      </c>
      <c r="F185" s="43">
        <v>1</v>
      </c>
      <c r="G185" s="36" t="s">
        <v>809</v>
      </c>
      <c r="H185" s="40" t="s">
        <v>19</v>
      </c>
      <c r="I185" s="44" t="s">
        <v>681</v>
      </c>
      <c r="J185" s="38" t="s">
        <v>361</v>
      </c>
      <c r="K185" s="38"/>
      <c r="L185" s="41">
        <v>81</v>
      </c>
    </row>
    <row r="186" spans="1:12" ht="93.75">
      <c r="A186" s="58">
        <v>178</v>
      </c>
      <c r="B186" s="38" t="s">
        <v>608</v>
      </c>
      <c r="C186" s="38" t="s">
        <v>906</v>
      </c>
      <c r="D186" s="42" t="s">
        <v>11</v>
      </c>
      <c r="E186" s="39">
        <v>2</v>
      </c>
      <c r="F186" s="43">
        <v>1</v>
      </c>
      <c r="G186" s="36" t="s">
        <v>809</v>
      </c>
      <c r="H186" s="40" t="s">
        <v>19</v>
      </c>
      <c r="I186" s="44" t="s">
        <v>681</v>
      </c>
      <c r="J186" s="38" t="s">
        <v>362</v>
      </c>
      <c r="K186" s="38"/>
      <c r="L186" s="41">
        <v>50</v>
      </c>
    </row>
    <row r="187" spans="1:12" ht="93.75">
      <c r="A187" s="58">
        <v>179</v>
      </c>
      <c r="B187" s="38" t="s">
        <v>342</v>
      </c>
      <c r="C187" s="38" t="s">
        <v>75</v>
      </c>
      <c r="D187" s="103" t="s">
        <v>11</v>
      </c>
      <c r="E187" s="39">
        <v>10</v>
      </c>
      <c r="F187" s="40">
        <v>4</v>
      </c>
      <c r="G187" s="36" t="s">
        <v>809</v>
      </c>
      <c r="H187" s="122" t="s">
        <v>19</v>
      </c>
      <c r="I187" s="44" t="s">
        <v>681</v>
      </c>
      <c r="J187" s="38" t="s">
        <v>775</v>
      </c>
      <c r="K187" s="38" t="s">
        <v>560</v>
      </c>
      <c r="L187" s="41">
        <v>283</v>
      </c>
    </row>
    <row r="188" spans="1:12" ht="131.25">
      <c r="A188" s="58">
        <v>180</v>
      </c>
      <c r="B188" s="85" t="s">
        <v>147</v>
      </c>
      <c r="C188" s="90" t="s">
        <v>839</v>
      </c>
      <c r="D188" s="102" t="s">
        <v>10</v>
      </c>
      <c r="E188" s="87">
        <v>6</v>
      </c>
      <c r="F188" s="88">
        <v>3</v>
      </c>
      <c r="G188" s="87" t="s">
        <v>809</v>
      </c>
      <c r="H188" s="88" t="s">
        <v>19</v>
      </c>
      <c r="I188" s="89" t="s">
        <v>681</v>
      </c>
      <c r="J188" s="85" t="s">
        <v>774</v>
      </c>
      <c r="K188" s="85"/>
      <c r="L188" s="91">
        <v>118</v>
      </c>
    </row>
    <row r="189" spans="1:12" ht="93.75">
      <c r="A189" s="58">
        <v>181</v>
      </c>
      <c r="B189" s="85" t="s">
        <v>148</v>
      </c>
      <c r="C189" s="85" t="s">
        <v>823</v>
      </c>
      <c r="D189" s="102" t="s">
        <v>10</v>
      </c>
      <c r="E189" s="87">
        <v>6</v>
      </c>
      <c r="F189" s="88">
        <v>2</v>
      </c>
      <c r="G189" s="87" t="s">
        <v>809</v>
      </c>
      <c r="H189" s="88" t="s">
        <v>19</v>
      </c>
      <c r="I189" s="89" t="s">
        <v>681</v>
      </c>
      <c r="J189" s="85" t="s">
        <v>343</v>
      </c>
      <c r="K189" s="85"/>
      <c r="L189" s="91">
        <v>96</v>
      </c>
    </row>
    <row r="190" spans="1:12" ht="93.75">
      <c r="A190" s="58">
        <v>182</v>
      </c>
      <c r="B190" s="85" t="s">
        <v>538</v>
      </c>
      <c r="C190" s="90" t="s">
        <v>824</v>
      </c>
      <c r="D190" s="102" t="s">
        <v>10</v>
      </c>
      <c r="E190" s="87">
        <v>6</v>
      </c>
      <c r="F190" s="88">
        <v>2</v>
      </c>
      <c r="G190" s="87" t="s">
        <v>809</v>
      </c>
      <c r="H190" s="88" t="s">
        <v>19</v>
      </c>
      <c r="I190" s="89" t="s">
        <v>681</v>
      </c>
      <c r="J190" s="85" t="s">
        <v>344</v>
      </c>
      <c r="K190" s="85"/>
      <c r="L190" s="91">
        <v>64</v>
      </c>
    </row>
    <row r="191" spans="1:12" s="17" customFormat="1" ht="112.5">
      <c r="A191" s="58">
        <v>183</v>
      </c>
      <c r="B191" s="9" t="s">
        <v>622</v>
      </c>
      <c r="C191" s="54" t="s">
        <v>620</v>
      </c>
      <c r="D191" s="57" t="s">
        <v>621</v>
      </c>
      <c r="E191" s="12">
        <v>1</v>
      </c>
      <c r="F191" s="11">
        <v>1</v>
      </c>
      <c r="G191" s="12" t="s">
        <v>809</v>
      </c>
      <c r="H191" s="11" t="s">
        <v>19</v>
      </c>
      <c r="I191" s="30" t="s">
        <v>787</v>
      </c>
      <c r="J191" s="9" t="s">
        <v>623</v>
      </c>
      <c r="K191" s="9"/>
      <c r="L191" s="26"/>
    </row>
    <row r="192" spans="1:12" ht="37.5">
      <c r="A192" s="58">
        <v>184</v>
      </c>
      <c r="B192" s="9" t="s">
        <v>345</v>
      </c>
      <c r="C192" s="54" t="s">
        <v>256</v>
      </c>
      <c r="D192" s="57" t="s">
        <v>11</v>
      </c>
      <c r="E192" s="12">
        <v>2</v>
      </c>
      <c r="F192" s="11">
        <v>1</v>
      </c>
      <c r="G192" s="12" t="s">
        <v>809</v>
      </c>
      <c r="H192" s="11" t="s">
        <v>348</v>
      </c>
      <c r="I192" s="30" t="s">
        <v>788</v>
      </c>
      <c r="J192" s="9" t="s">
        <v>346</v>
      </c>
      <c r="K192" s="9"/>
      <c r="L192" s="26"/>
    </row>
    <row r="193" spans="1:12" ht="93.75">
      <c r="A193" s="58">
        <v>185</v>
      </c>
      <c r="B193" s="9" t="s">
        <v>347</v>
      </c>
      <c r="C193" s="54" t="s">
        <v>257</v>
      </c>
      <c r="D193" s="57" t="s">
        <v>11</v>
      </c>
      <c r="E193" s="12">
        <v>3</v>
      </c>
      <c r="F193" s="11">
        <v>1</v>
      </c>
      <c r="G193" s="12" t="s">
        <v>809</v>
      </c>
      <c r="H193" s="11" t="s">
        <v>348</v>
      </c>
      <c r="I193" s="30" t="s">
        <v>789</v>
      </c>
      <c r="J193" s="9" t="s">
        <v>349</v>
      </c>
      <c r="K193" s="9"/>
      <c r="L193" s="26"/>
    </row>
    <row r="194" spans="1:12" ht="131.25">
      <c r="A194" s="58">
        <v>186</v>
      </c>
      <c r="B194" s="9" t="s">
        <v>527</v>
      </c>
      <c r="C194" s="54" t="s">
        <v>480</v>
      </c>
      <c r="D194" s="57" t="s">
        <v>11</v>
      </c>
      <c r="E194" s="12">
        <v>1</v>
      </c>
      <c r="F194" s="11">
        <v>1</v>
      </c>
      <c r="G194" s="12" t="s">
        <v>809</v>
      </c>
      <c r="H194" s="11" t="s">
        <v>459</v>
      </c>
      <c r="I194" s="30" t="s">
        <v>684</v>
      </c>
      <c r="J194" s="9" t="s">
        <v>528</v>
      </c>
      <c r="K194" s="9"/>
      <c r="L194" s="26"/>
    </row>
    <row r="195" spans="1:12" ht="131.25">
      <c r="A195" s="58">
        <v>187</v>
      </c>
      <c r="B195" s="9" t="s">
        <v>481</v>
      </c>
      <c r="C195" s="54" t="s">
        <v>483</v>
      </c>
      <c r="D195" s="57" t="s">
        <v>10</v>
      </c>
      <c r="E195" s="12">
        <v>1</v>
      </c>
      <c r="F195" s="11">
        <v>1</v>
      </c>
      <c r="G195" s="12" t="s">
        <v>809</v>
      </c>
      <c r="H195" s="11" t="s">
        <v>459</v>
      </c>
      <c r="I195" s="30" t="s">
        <v>684</v>
      </c>
      <c r="J195" s="9" t="s">
        <v>482</v>
      </c>
      <c r="K195" s="9"/>
      <c r="L195" s="26"/>
    </row>
    <row r="196" spans="1:12" ht="93.75">
      <c r="A196" s="58">
        <v>188</v>
      </c>
      <c r="B196" s="46" t="s">
        <v>159</v>
      </c>
      <c r="C196" s="46" t="s">
        <v>861</v>
      </c>
      <c r="D196" s="55" t="s">
        <v>11</v>
      </c>
      <c r="E196" s="48">
        <v>7</v>
      </c>
      <c r="F196" s="50">
        <v>3</v>
      </c>
      <c r="G196" s="36" t="s">
        <v>809</v>
      </c>
      <c r="H196" s="51" t="s">
        <v>19</v>
      </c>
      <c r="I196" s="56" t="s">
        <v>681</v>
      </c>
      <c r="J196" s="46" t="s">
        <v>350</v>
      </c>
      <c r="K196" s="46"/>
      <c r="L196" s="45">
        <v>154</v>
      </c>
    </row>
    <row r="197" spans="1:12" ht="93.75">
      <c r="A197" s="58">
        <v>189</v>
      </c>
      <c r="B197" s="46" t="s">
        <v>229</v>
      </c>
      <c r="C197" s="46" t="s">
        <v>860</v>
      </c>
      <c r="D197" s="55" t="s">
        <v>11</v>
      </c>
      <c r="E197" s="48">
        <v>6</v>
      </c>
      <c r="F197" s="50">
        <v>3</v>
      </c>
      <c r="G197" s="36" t="s">
        <v>809</v>
      </c>
      <c r="H197" s="51" t="s">
        <v>19</v>
      </c>
      <c r="I197" s="56" t="s">
        <v>681</v>
      </c>
      <c r="J197" s="46" t="s">
        <v>311</v>
      </c>
      <c r="K197" s="46"/>
      <c r="L197" s="45">
        <v>177</v>
      </c>
    </row>
    <row r="198" spans="1:12" ht="93.75">
      <c r="A198" s="58">
        <v>190</v>
      </c>
      <c r="B198" s="85" t="s">
        <v>149</v>
      </c>
      <c r="C198" s="85" t="s">
        <v>859</v>
      </c>
      <c r="D198" s="102" t="s">
        <v>10</v>
      </c>
      <c r="E198" s="87">
        <v>4</v>
      </c>
      <c r="F198" s="88">
        <v>2</v>
      </c>
      <c r="G198" s="87" t="s">
        <v>809</v>
      </c>
      <c r="H198" s="88" t="s">
        <v>19</v>
      </c>
      <c r="I198" s="89" t="s">
        <v>681</v>
      </c>
      <c r="J198" s="85" t="s">
        <v>312</v>
      </c>
      <c r="K198" s="85"/>
      <c r="L198" s="91">
        <v>73</v>
      </c>
    </row>
    <row r="199" spans="1:12" ht="93.75">
      <c r="A199" s="58">
        <v>191</v>
      </c>
      <c r="B199" s="85" t="s">
        <v>213</v>
      </c>
      <c r="C199" s="85" t="s">
        <v>840</v>
      </c>
      <c r="D199" s="102" t="s">
        <v>10</v>
      </c>
      <c r="E199" s="87">
        <v>2</v>
      </c>
      <c r="F199" s="88">
        <v>1</v>
      </c>
      <c r="G199" s="87" t="s">
        <v>809</v>
      </c>
      <c r="H199" s="88" t="s">
        <v>19</v>
      </c>
      <c r="I199" s="89" t="s">
        <v>681</v>
      </c>
      <c r="J199" s="85" t="s">
        <v>313</v>
      </c>
      <c r="K199" s="85"/>
      <c r="L199" s="91">
        <v>24</v>
      </c>
    </row>
    <row r="200" spans="1:12" ht="93.75">
      <c r="A200" s="58">
        <v>192</v>
      </c>
      <c r="B200" s="85" t="s">
        <v>150</v>
      </c>
      <c r="C200" s="85" t="s">
        <v>214</v>
      </c>
      <c r="D200" s="102" t="s">
        <v>10</v>
      </c>
      <c r="E200" s="87">
        <v>2</v>
      </c>
      <c r="F200" s="88">
        <v>1</v>
      </c>
      <c r="G200" s="87" t="s">
        <v>809</v>
      </c>
      <c r="H200" s="88" t="s">
        <v>19</v>
      </c>
      <c r="I200" s="89" t="s">
        <v>681</v>
      </c>
      <c r="J200" s="85" t="s">
        <v>314</v>
      </c>
      <c r="K200" s="85"/>
      <c r="L200" s="91">
        <v>21</v>
      </c>
    </row>
    <row r="201" spans="1:12" ht="93.75">
      <c r="A201" s="58">
        <v>193</v>
      </c>
      <c r="B201" s="46" t="s">
        <v>241</v>
      </c>
      <c r="C201" s="46" t="s">
        <v>862</v>
      </c>
      <c r="D201" s="55" t="s">
        <v>11</v>
      </c>
      <c r="E201" s="48">
        <v>2</v>
      </c>
      <c r="F201" s="50">
        <v>1</v>
      </c>
      <c r="G201" s="36" t="s">
        <v>809</v>
      </c>
      <c r="H201" s="51" t="s">
        <v>19</v>
      </c>
      <c r="I201" s="56" t="s">
        <v>681</v>
      </c>
      <c r="J201" s="46" t="s">
        <v>315</v>
      </c>
      <c r="K201" s="46"/>
      <c r="L201" s="45">
        <v>31</v>
      </c>
    </row>
    <row r="202" spans="1:12" ht="112.5">
      <c r="A202" s="58">
        <v>194</v>
      </c>
      <c r="B202" s="46" t="s">
        <v>227</v>
      </c>
      <c r="C202" s="46" t="s">
        <v>228</v>
      </c>
      <c r="D202" s="55" t="s">
        <v>11</v>
      </c>
      <c r="E202" s="48">
        <v>4</v>
      </c>
      <c r="F202" s="50">
        <v>2</v>
      </c>
      <c r="G202" s="36" t="s">
        <v>809</v>
      </c>
      <c r="H202" s="51" t="s">
        <v>19</v>
      </c>
      <c r="I202" s="56" t="s">
        <v>681</v>
      </c>
      <c r="J202" s="46" t="s">
        <v>753</v>
      </c>
      <c r="K202" s="46"/>
      <c r="L202" s="45">
        <v>87</v>
      </c>
    </row>
    <row r="203" spans="1:12" ht="102" customHeight="1">
      <c r="A203" s="58">
        <v>195</v>
      </c>
      <c r="B203" s="9" t="s">
        <v>216</v>
      </c>
      <c r="C203" s="9" t="s">
        <v>863</v>
      </c>
      <c r="D203" s="57" t="s">
        <v>10</v>
      </c>
      <c r="E203" s="12">
        <v>2</v>
      </c>
      <c r="F203" s="11">
        <v>1</v>
      </c>
      <c r="G203" s="12" t="s">
        <v>809</v>
      </c>
      <c r="H203" s="11" t="s">
        <v>19</v>
      </c>
      <c r="I203" s="25" t="s">
        <v>790</v>
      </c>
      <c r="J203" s="9" t="s">
        <v>316</v>
      </c>
      <c r="K203" s="9"/>
      <c r="L203" s="26"/>
    </row>
    <row r="204" spans="1:12" ht="112.5">
      <c r="A204" s="58">
        <v>196</v>
      </c>
      <c r="B204" s="9" t="s">
        <v>217</v>
      </c>
      <c r="C204" s="9" t="s">
        <v>218</v>
      </c>
      <c r="D204" s="57" t="s">
        <v>10</v>
      </c>
      <c r="E204" s="12">
        <v>2</v>
      </c>
      <c r="F204" s="11">
        <v>1</v>
      </c>
      <c r="G204" s="12" t="s">
        <v>809</v>
      </c>
      <c r="H204" s="11" t="s">
        <v>19</v>
      </c>
      <c r="I204" s="25" t="s">
        <v>791</v>
      </c>
      <c r="J204" s="9" t="s">
        <v>317</v>
      </c>
      <c r="K204" s="9"/>
      <c r="L204" s="26"/>
    </row>
    <row r="205" spans="1:12" ht="93.75">
      <c r="A205" s="58">
        <v>197</v>
      </c>
      <c r="B205" s="9" t="s">
        <v>219</v>
      </c>
      <c r="C205" s="9" t="s">
        <v>220</v>
      </c>
      <c r="D205" s="57" t="s">
        <v>10</v>
      </c>
      <c r="E205" s="12">
        <v>2</v>
      </c>
      <c r="F205" s="11">
        <v>1</v>
      </c>
      <c r="G205" s="12" t="s">
        <v>809</v>
      </c>
      <c r="H205" s="11" t="s">
        <v>19</v>
      </c>
      <c r="I205" s="30" t="s">
        <v>745</v>
      </c>
      <c r="J205" s="9" t="s">
        <v>318</v>
      </c>
      <c r="K205" s="9"/>
      <c r="L205" s="26"/>
    </row>
    <row r="206" spans="1:12" ht="93.75">
      <c r="A206" s="58">
        <v>198</v>
      </c>
      <c r="B206" s="85" t="s">
        <v>424</v>
      </c>
      <c r="C206" s="85" t="s">
        <v>423</v>
      </c>
      <c r="D206" s="102" t="s">
        <v>10</v>
      </c>
      <c r="E206" s="87">
        <v>4</v>
      </c>
      <c r="F206" s="88">
        <v>1</v>
      </c>
      <c r="G206" s="87" t="s">
        <v>809</v>
      </c>
      <c r="H206" s="88" t="s">
        <v>19</v>
      </c>
      <c r="I206" s="89" t="s">
        <v>681</v>
      </c>
      <c r="J206" s="85" t="s">
        <v>751</v>
      </c>
      <c r="K206" s="85"/>
      <c r="L206" s="91">
        <v>20</v>
      </c>
    </row>
    <row r="207" spans="1:12" ht="93.75">
      <c r="A207" s="58">
        <v>199</v>
      </c>
      <c r="B207" s="85" t="s">
        <v>231</v>
      </c>
      <c r="C207" s="85" t="s">
        <v>258</v>
      </c>
      <c r="D207" s="102" t="s">
        <v>10</v>
      </c>
      <c r="E207" s="87">
        <v>3</v>
      </c>
      <c r="F207" s="88">
        <v>2</v>
      </c>
      <c r="G207" s="87" t="s">
        <v>809</v>
      </c>
      <c r="H207" s="88" t="s">
        <v>19</v>
      </c>
      <c r="I207" s="89" t="s">
        <v>681</v>
      </c>
      <c r="J207" s="85" t="s">
        <v>752</v>
      </c>
      <c r="K207" s="85"/>
      <c r="L207" s="91">
        <v>25</v>
      </c>
    </row>
    <row r="208" spans="1:12" ht="131.25">
      <c r="A208" s="58">
        <v>200</v>
      </c>
      <c r="B208" s="9" t="s">
        <v>500</v>
      </c>
      <c r="C208" s="9" t="s">
        <v>505</v>
      </c>
      <c r="D208" s="57" t="s">
        <v>11</v>
      </c>
      <c r="E208" s="12">
        <v>1</v>
      </c>
      <c r="F208" s="11">
        <v>1</v>
      </c>
      <c r="G208" s="12" t="s">
        <v>809</v>
      </c>
      <c r="H208" s="11" t="s">
        <v>348</v>
      </c>
      <c r="I208" s="30" t="s">
        <v>684</v>
      </c>
      <c r="J208" s="9" t="s">
        <v>501</v>
      </c>
      <c r="K208" s="9"/>
      <c r="L208" s="26"/>
    </row>
    <row r="209" spans="1:12" ht="93.75">
      <c r="A209" s="58">
        <v>201</v>
      </c>
      <c r="B209" s="46" t="s">
        <v>656</v>
      </c>
      <c r="C209" s="46" t="s">
        <v>855</v>
      </c>
      <c r="D209" s="47" t="s">
        <v>89</v>
      </c>
      <c r="E209" s="48">
        <v>4</v>
      </c>
      <c r="F209" s="50">
        <v>3</v>
      </c>
      <c r="G209" s="36" t="s">
        <v>809</v>
      </c>
      <c r="H209" s="50" t="s">
        <v>19</v>
      </c>
      <c r="I209" s="56" t="s">
        <v>681</v>
      </c>
      <c r="J209" s="46" t="s">
        <v>266</v>
      </c>
      <c r="K209" s="46" t="s">
        <v>560</v>
      </c>
      <c r="L209" s="45">
        <v>67</v>
      </c>
    </row>
    <row r="210" spans="1:12" ht="93.75">
      <c r="A210" s="58">
        <v>202</v>
      </c>
      <c r="B210" s="46" t="s">
        <v>657</v>
      </c>
      <c r="C210" s="46" t="s">
        <v>858</v>
      </c>
      <c r="D210" s="47" t="s">
        <v>89</v>
      </c>
      <c r="E210" s="48">
        <v>4</v>
      </c>
      <c r="F210" s="50">
        <v>3</v>
      </c>
      <c r="G210" s="36" t="s">
        <v>809</v>
      </c>
      <c r="H210" s="50" t="s">
        <v>19</v>
      </c>
      <c r="I210" s="56" t="s">
        <v>681</v>
      </c>
      <c r="J210" s="46" t="s">
        <v>267</v>
      </c>
      <c r="K210" s="46" t="s">
        <v>560</v>
      </c>
      <c r="L210" s="45">
        <v>53</v>
      </c>
    </row>
    <row r="211" spans="1:12" ht="93.75">
      <c r="A211" s="58">
        <v>203</v>
      </c>
      <c r="B211" s="46" t="s">
        <v>658</v>
      </c>
      <c r="C211" s="46" t="s">
        <v>857</v>
      </c>
      <c r="D211" s="47" t="s">
        <v>89</v>
      </c>
      <c r="E211" s="48">
        <v>4</v>
      </c>
      <c r="F211" s="50">
        <v>2</v>
      </c>
      <c r="G211" s="36" t="s">
        <v>809</v>
      </c>
      <c r="H211" s="50" t="s">
        <v>19</v>
      </c>
      <c r="I211" s="56" t="s">
        <v>681</v>
      </c>
      <c r="J211" s="46" t="s">
        <v>749</v>
      </c>
      <c r="K211" s="46" t="s">
        <v>560</v>
      </c>
      <c r="L211" s="45">
        <v>44</v>
      </c>
    </row>
    <row r="212" spans="1:12" ht="93.75">
      <c r="A212" s="58">
        <v>204</v>
      </c>
      <c r="B212" s="46" t="s">
        <v>655</v>
      </c>
      <c r="C212" s="46" t="s">
        <v>856</v>
      </c>
      <c r="D212" s="47" t="s">
        <v>89</v>
      </c>
      <c r="E212" s="48">
        <v>4</v>
      </c>
      <c r="F212" s="50">
        <v>2</v>
      </c>
      <c r="G212" s="36" t="s">
        <v>809</v>
      </c>
      <c r="H212" s="50" t="s">
        <v>19</v>
      </c>
      <c r="I212" s="56" t="s">
        <v>681</v>
      </c>
      <c r="J212" s="46" t="s">
        <v>268</v>
      </c>
      <c r="K212" s="46" t="s">
        <v>560</v>
      </c>
      <c r="L212" s="45">
        <v>31</v>
      </c>
    </row>
    <row r="213" spans="1:12" ht="112.5">
      <c r="A213" s="58">
        <v>205</v>
      </c>
      <c r="B213" s="46" t="s">
        <v>659</v>
      </c>
      <c r="C213" s="46" t="s">
        <v>832</v>
      </c>
      <c r="D213" s="47" t="s">
        <v>89</v>
      </c>
      <c r="E213" s="48">
        <v>4</v>
      </c>
      <c r="F213" s="50">
        <v>2</v>
      </c>
      <c r="G213" s="36" t="s">
        <v>809</v>
      </c>
      <c r="H213" s="50" t="s">
        <v>19</v>
      </c>
      <c r="I213" s="56" t="s">
        <v>681</v>
      </c>
      <c r="J213" s="46" t="s">
        <v>750</v>
      </c>
      <c r="K213" s="46" t="s">
        <v>560</v>
      </c>
      <c r="L213" s="45">
        <v>41</v>
      </c>
    </row>
    <row r="214" spans="1:12" ht="56.25">
      <c r="A214" s="58">
        <v>206</v>
      </c>
      <c r="B214" s="9" t="s">
        <v>656</v>
      </c>
      <c r="C214" s="9" t="s">
        <v>435</v>
      </c>
      <c r="D214" s="10" t="s">
        <v>11</v>
      </c>
      <c r="E214" s="12">
        <v>1</v>
      </c>
      <c r="F214" s="23">
        <v>1</v>
      </c>
      <c r="G214" s="12" t="s">
        <v>809</v>
      </c>
      <c r="H214" s="11" t="s">
        <v>19</v>
      </c>
      <c r="I214" s="30" t="s">
        <v>746</v>
      </c>
      <c r="J214" s="9" t="s">
        <v>434</v>
      </c>
      <c r="K214" s="9"/>
      <c r="L214" s="26"/>
    </row>
    <row r="215" spans="1:12" ht="93.75">
      <c r="A215" s="58">
        <v>207</v>
      </c>
      <c r="B215" s="46" t="s">
        <v>465</v>
      </c>
      <c r="C215" s="46" t="s">
        <v>833</v>
      </c>
      <c r="D215" s="47" t="s">
        <v>89</v>
      </c>
      <c r="E215" s="48">
        <v>4</v>
      </c>
      <c r="F215" s="50">
        <v>3</v>
      </c>
      <c r="G215" s="36" t="s">
        <v>809</v>
      </c>
      <c r="H215" s="51" t="s">
        <v>19</v>
      </c>
      <c r="I215" s="56" t="s">
        <v>681</v>
      </c>
      <c r="J215" s="46" t="s">
        <v>748</v>
      </c>
      <c r="K215" s="46"/>
      <c r="L215" s="45">
        <v>250</v>
      </c>
    </row>
    <row r="216" spans="1:13" ht="93.75">
      <c r="A216" s="58">
        <v>208</v>
      </c>
      <c r="B216" s="46" t="s">
        <v>260</v>
      </c>
      <c r="C216" s="46" t="s">
        <v>834</v>
      </c>
      <c r="D216" s="47" t="s">
        <v>89</v>
      </c>
      <c r="E216" s="48">
        <v>4</v>
      </c>
      <c r="F216" s="50">
        <v>2</v>
      </c>
      <c r="G216" s="36" t="s">
        <v>809</v>
      </c>
      <c r="H216" s="51" t="s">
        <v>19</v>
      </c>
      <c r="I216" s="56" t="s">
        <v>681</v>
      </c>
      <c r="J216" s="46" t="s">
        <v>307</v>
      </c>
      <c r="K216" s="46"/>
      <c r="L216" s="45">
        <v>210</v>
      </c>
      <c r="M216">
        <f>SUM(F215:F225)</f>
        <v>19</v>
      </c>
    </row>
    <row r="217" spans="1:12" ht="93.75">
      <c r="A217" s="58">
        <v>209</v>
      </c>
      <c r="B217" s="46" t="s">
        <v>188</v>
      </c>
      <c r="C217" s="46" t="s">
        <v>835</v>
      </c>
      <c r="D217" s="47" t="s">
        <v>89</v>
      </c>
      <c r="E217" s="48">
        <v>4</v>
      </c>
      <c r="F217" s="50">
        <v>3</v>
      </c>
      <c r="G217" s="36" t="s">
        <v>809</v>
      </c>
      <c r="H217" s="51" t="s">
        <v>19</v>
      </c>
      <c r="I217" s="56" t="s">
        <v>681</v>
      </c>
      <c r="J217" s="46" t="s">
        <v>308</v>
      </c>
      <c r="K217" s="46"/>
      <c r="L217" s="45">
        <v>190</v>
      </c>
    </row>
    <row r="218" spans="1:12" ht="93.75">
      <c r="A218" s="58">
        <v>210</v>
      </c>
      <c r="B218" s="85" t="s">
        <v>240</v>
      </c>
      <c r="C218" s="85" t="s">
        <v>504</v>
      </c>
      <c r="D218" s="86" t="s">
        <v>10</v>
      </c>
      <c r="E218" s="87">
        <v>4</v>
      </c>
      <c r="F218" s="88">
        <v>2</v>
      </c>
      <c r="G218" s="87" t="s">
        <v>809</v>
      </c>
      <c r="H218" s="88" t="s">
        <v>19</v>
      </c>
      <c r="I218" s="89" t="s">
        <v>681</v>
      </c>
      <c r="J218" s="85" t="s">
        <v>309</v>
      </c>
      <c r="K218" s="85" t="s">
        <v>562</v>
      </c>
      <c r="L218" s="91">
        <v>150</v>
      </c>
    </row>
    <row r="219" spans="1:12" ht="93.75">
      <c r="A219" s="58">
        <v>211</v>
      </c>
      <c r="B219" s="85" t="s">
        <v>259</v>
      </c>
      <c r="C219" s="85" t="s">
        <v>836</v>
      </c>
      <c r="D219" s="86" t="s">
        <v>10</v>
      </c>
      <c r="E219" s="87">
        <v>4</v>
      </c>
      <c r="F219" s="88">
        <v>2</v>
      </c>
      <c r="G219" s="87" t="s">
        <v>809</v>
      </c>
      <c r="H219" s="88" t="s">
        <v>19</v>
      </c>
      <c r="I219" s="89" t="s">
        <v>681</v>
      </c>
      <c r="J219" s="85" t="s">
        <v>747</v>
      </c>
      <c r="K219" s="85"/>
      <c r="L219" s="91">
        <v>100</v>
      </c>
    </row>
    <row r="220" spans="1:12" ht="93.75">
      <c r="A220" s="58">
        <v>212</v>
      </c>
      <c r="B220" s="85" t="s">
        <v>265</v>
      </c>
      <c r="C220" s="85" t="s">
        <v>864</v>
      </c>
      <c r="D220" s="86" t="s">
        <v>143</v>
      </c>
      <c r="E220" s="87">
        <v>4</v>
      </c>
      <c r="F220" s="88">
        <v>2</v>
      </c>
      <c r="G220" s="87" t="s">
        <v>809</v>
      </c>
      <c r="H220" s="88" t="s">
        <v>19</v>
      </c>
      <c r="I220" s="89" t="s">
        <v>681</v>
      </c>
      <c r="J220" s="85" t="s">
        <v>310</v>
      </c>
      <c r="K220" s="85"/>
      <c r="L220" s="91">
        <v>110</v>
      </c>
    </row>
    <row r="221" spans="1:12" ht="131.25">
      <c r="A221" s="58">
        <v>213</v>
      </c>
      <c r="B221" s="9" t="s">
        <v>429</v>
      </c>
      <c r="C221" s="9" t="s">
        <v>430</v>
      </c>
      <c r="D221" s="10" t="s">
        <v>428</v>
      </c>
      <c r="E221" s="12">
        <v>3</v>
      </c>
      <c r="F221" s="11">
        <v>1</v>
      </c>
      <c r="G221" s="12" t="s">
        <v>809</v>
      </c>
      <c r="H221" s="11" t="s">
        <v>19</v>
      </c>
      <c r="I221" s="30" t="s">
        <v>684</v>
      </c>
      <c r="J221" s="9" t="s">
        <v>431</v>
      </c>
      <c r="K221" s="9"/>
      <c r="L221" s="26"/>
    </row>
    <row r="222" spans="1:12" ht="56.25">
      <c r="A222" s="58">
        <v>214</v>
      </c>
      <c r="B222" s="9" t="s">
        <v>429</v>
      </c>
      <c r="C222" s="9" t="s">
        <v>430</v>
      </c>
      <c r="D222" s="10" t="s">
        <v>428</v>
      </c>
      <c r="E222" s="12">
        <v>3</v>
      </c>
      <c r="F222" s="11">
        <v>1</v>
      </c>
      <c r="G222" s="12" t="s">
        <v>809</v>
      </c>
      <c r="H222" s="11" t="s">
        <v>19</v>
      </c>
      <c r="I222" s="30" t="s">
        <v>746</v>
      </c>
      <c r="J222" s="9" t="s">
        <v>431</v>
      </c>
      <c r="K222" s="9"/>
      <c r="L222" s="26"/>
    </row>
    <row r="223" spans="1:12" ht="56.25">
      <c r="A223" s="58">
        <v>215</v>
      </c>
      <c r="B223" s="9" t="s">
        <v>464</v>
      </c>
      <c r="C223" s="9" t="s">
        <v>433</v>
      </c>
      <c r="D223" s="10" t="s">
        <v>428</v>
      </c>
      <c r="E223" s="12">
        <v>2</v>
      </c>
      <c r="F223" s="11">
        <v>1</v>
      </c>
      <c r="G223" s="12" t="s">
        <v>809</v>
      </c>
      <c r="H223" s="11" t="s">
        <v>19</v>
      </c>
      <c r="I223" s="30" t="s">
        <v>743</v>
      </c>
      <c r="J223" s="9" t="s">
        <v>432</v>
      </c>
      <c r="K223" s="9"/>
      <c r="L223" s="26"/>
    </row>
    <row r="224" spans="1:12" s="17" customFormat="1" ht="56.25">
      <c r="A224" s="58">
        <v>216</v>
      </c>
      <c r="B224" s="9" t="s">
        <v>627</v>
      </c>
      <c r="C224" s="9" t="s">
        <v>628</v>
      </c>
      <c r="D224" s="10" t="s">
        <v>143</v>
      </c>
      <c r="E224" s="12">
        <v>1</v>
      </c>
      <c r="F224" s="11">
        <v>1</v>
      </c>
      <c r="G224" s="12" t="s">
        <v>809</v>
      </c>
      <c r="H224" s="11" t="s">
        <v>629</v>
      </c>
      <c r="I224" s="25" t="s">
        <v>744</v>
      </c>
      <c r="J224" s="9" t="s">
        <v>630</v>
      </c>
      <c r="K224" s="9"/>
      <c r="L224" s="26"/>
    </row>
    <row r="225" spans="1:12" ht="93.75">
      <c r="A225" s="58">
        <v>217</v>
      </c>
      <c r="B225" s="9" t="s">
        <v>464</v>
      </c>
      <c r="C225" s="9" t="s">
        <v>503</v>
      </c>
      <c r="D225" s="10" t="s">
        <v>89</v>
      </c>
      <c r="E225" s="12">
        <v>1</v>
      </c>
      <c r="F225" s="11">
        <v>1</v>
      </c>
      <c r="G225" s="12" t="s">
        <v>809</v>
      </c>
      <c r="H225" s="11" t="s">
        <v>19</v>
      </c>
      <c r="I225" s="25" t="s">
        <v>745</v>
      </c>
      <c r="J225" s="9" t="s">
        <v>667</v>
      </c>
      <c r="K225" s="9"/>
      <c r="L225" s="26"/>
    </row>
    <row r="226" spans="1:12" ht="93.75">
      <c r="A226" s="58">
        <v>218</v>
      </c>
      <c r="B226" s="46" t="s">
        <v>596</v>
      </c>
      <c r="C226" s="46" t="s">
        <v>865</v>
      </c>
      <c r="D226" s="47" t="s">
        <v>143</v>
      </c>
      <c r="E226" s="48">
        <v>4</v>
      </c>
      <c r="F226" s="50">
        <v>2</v>
      </c>
      <c r="G226" s="36" t="s">
        <v>809</v>
      </c>
      <c r="H226" s="50" t="s">
        <v>19</v>
      </c>
      <c r="I226" s="56" t="s">
        <v>681</v>
      </c>
      <c r="J226" s="46" t="s">
        <v>742</v>
      </c>
      <c r="K226" s="46"/>
      <c r="L226" s="45">
        <v>49</v>
      </c>
    </row>
    <row r="227" spans="1:12" ht="93.75">
      <c r="A227" s="58">
        <v>219</v>
      </c>
      <c r="B227" s="85" t="s">
        <v>597</v>
      </c>
      <c r="C227" s="85" t="s">
        <v>828</v>
      </c>
      <c r="D227" s="86" t="s">
        <v>143</v>
      </c>
      <c r="E227" s="87">
        <v>4</v>
      </c>
      <c r="F227" s="88">
        <v>2</v>
      </c>
      <c r="G227" s="87" t="s">
        <v>809</v>
      </c>
      <c r="H227" s="88" t="s">
        <v>19</v>
      </c>
      <c r="I227" s="89" t="s">
        <v>681</v>
      </c>
      <c r="J227" s="85" t="s">
        <v>359</v>
      </c>
      <c r="K227" s="85"/>
      <c r="L227" s="91">
        <v>50</v>
      </c>
    </row>
    <row r="228" spans="1:12" ht="93.75">
      <c r="A228" s="58">
        <v>220</v>
      </c>
      <c r="B228" s="85" t="s">
        <v>261</v>
      </c>
      <c r="C228" s="85" t="s">
        <v>827</v>
      </c>
      <c r="D228" s="86" t="s">
        <v>10</v>
      </c>
      <c r="E228" s="87">
        <v>1</v>
      </c>
      <c r="F228" s="88">
        <v>1</v>
      </c>
      <c r="G228" s="87" t="s">
        <v>809</v>
      </c>
      <c r="H228" s="88" t="s">
        <v>348</v>
      </c>
      <c r="I228" s="89" t="s">
        <v>681</v>
      </c>
      <c r="J228" s="85" t="s">
        <v>326</v>
      </c>
      <c r="K228" s="85"/>
      <c r="L228" s="91"/>
    </row>
    <row r="229" spans="1:12" ht="112.5">
      <c r="A229" s="58">
        <v>221</v>
      </c>
      <c r="B229" s="9" t="s">
        <v>516</v>
      </c>
      <c r="C229" s="9" t="s">
        <v>829</v>
      </c>
      <c r="D229" s="10" t="s">
        <v>10</v>
      </c>
      <c r="E229" s="12">
        <v>1</v>
      </c>
      <c r="F229" s="11">
        <v>1</v>
      </c>
      <c r="G229" s="12" t="s">
        <v>809</v>
      </c>
      <c r="H229" s="11" t="s">
        <v>19</v>
      </c>
      <c r="I229" s="25" t="s">
        <v>792</v>
      </c>
      <c r="J229" s="9" t="s">
        <v>326</v>
      </c>
      <c r="K229" s="9"/>
      <c r="L229" s="26"/>
    </row>
    <row r="230" spans="1:12" ht="131.25">
      <c r="A230" s="58">
        <v>222</v>
      </c>
      <c r="B230" s="9" t="s">
        <v>466</v>
      </c>
      <c r="C230" s="9" t="s">
        <v>517</v>
      </c>
      <c r="D230" s="10" t="s">
        <v>10</v>
      </c>
      <c r="E230" s="12">
        <v>1</v>
      </c>
      <c r="F230" s="11">
        <v>1</v>
      </c>
      <c r="G230" s="12" t="s">
        <v>809</v>
      </c>
      <c r="H230" s="11" t="s">
        <v>19</v>
      </c>
      <c r="I230" s="30" t="s">
        <v>684</v>
      </c>
      <c r="J230" s="9" t="s">
        <v>467</v>
      </c>
      <c r="K230" s="9"/>
      <c r="L230" s="26"/>
    </row>
    <row r="231" spans="1:12" ht="105" customHeight="1">
      <c r="A231" s="58">
        <v>223</v>
      </c>
      <c r="B231" s="85" t="s">
        <v>76</v>
      </c>
      <c r="C231" s="85" t="s">
        <v>830</v>
      </c>
      <c r="D231" s="86" t="s">
        <v>143</v>
      </c>
      <c r="E231" s="87">
        <v>4</v>
      </c>
      <c r="F231" s="88">
        <v>1</v>
      </c>
      <c r="G231" s="87" t="s">
        <v>809</v>
      </c>
      <c r="H231" s="88" t="s">
        <v>19</v>
      </c>
      <c r="I231" s="89" t="s">
        <v>681</v>
      </c>
      <c r="J231" s="93" t="s">
        <v>331</v>
      </c>
      <c r="K231" s="93"/>
      <c r="L231" s="91">
        <v>23</v>
      </c>
    </row>
    <row r="232" spans="1:12" ht="187.5">
      <c r="A232" s="58">
        <v>224</v>
      </c>
      <c r="B232" s="85" t="s">
        <v>557</v>
      </c>
      <c r="C232" s="85" t="s">
        <v>831</v>
      </c>
      <c r="D232" s="86" t="s">
        <v>428</v>
      </c>
      <c r="E232" s="87">
        <v>4</v>
      </c>
      <c r="F232" s="88">
        <v>2</v>
      </c>
      <c r="G232" s="87" t="s">
        <v>809</v>
      </c>
      <c r="H232" s="88" t="s">
        <v>19</v>
      </c>
      <c r="I232" s="100" t="s">
        <v>681</v>
      </c>
      <c r="J232" s="92" t="s">
        <v>741</v>
      </c>
      <c r="K232" s="92"/>
      <c r="L232" s="91">
        <v>37</v>
      </c>
    </row>
    <row r="233" spans="1:12" ht="131.25">
      <c r="A233" s="58">
        <v>225</v>
      </c>
      <c r="B233" s="46" t="s">
        <v>235</v>
      </c>
      <c r="C233" s="46" t="s">
        <v>826</v>
      </c>
      <c r="D233" s="47" t="s">
        <v>89</v>
      </c>
      <c r="E233" s="48">
        <v>4</v>
      </c>
      <c r="F233" s="50">
        <v>3</v>
      </c>
      <c r="G233" s="36" t="s">
        <v>809</v>
      </c>
      <c r="H233" s="51" t="s">
        <v>19</v>
      </c>
      <c r="I233" s="123" t="s">
        <v>681</v>
      </c>
      <c r="J233" s="52" t="s">
        <v>740</v>
      </c>
      <c r="K233" s="52"/>
      <c r="L233" s="45">
        <v>93</v>
      </c>
    </row>
    <row r="234" spans="1:12" ht="93.75">
      <c r="A234" s="58">
        <v>226</v>
      </c>
      <c r="B234" s="46" t="s">
        <v>509</v>
      </c>
      <c r="C234" s="46" t="s">
        <v>374</v>
      </c>
      <c r="D234" s="47" t="s">
        <v>89</v>
      </c>
      <c r="E234" s="48">
        <v>2</v>
      </c>
      <c r="F234" s="50">
        <v>1</v>
      </c>
      <c r="G234" s="36" t="s">
        <v>809</v>
      </c>
      <c r="H234" s="51" t="s">
        <v>19</v>
      </c>
      <c r="I234" s="56" t="s">
        <v>681</v>
      </c>
      <c r="J234" s="52" t="s">
        <v>332</v>
      </c>
      <c r="K234" s="52"/>
      <c r="L234" s="45">
        <v>12</v>
      </c>
    </row>
    <row r="235" spans="1:12" ht="93.75">
      <c r="A235" s="58">
        <v>227</v>
      </c>
      <c r="B235" s="85" t="s">
        <v>510</v>
      </c>
      <c r="C235" s="85" t="s">
        <v>825</v>
      </c>
      <c r="D235" s="86" t="s">
        <v>143</v>
      </c>
      <c r="E235" s="87">
        <v>4</v>
      </c>
      <c r="F235" s="88">
        <v>1</v>
      </c>
      <c r="G235" s="87" t="s">
        <v>809</v>
      </c>
      <c r="H235" s="88" t="s">
        <v>19</v>
      </c>
      <c r="I235" s="89" t="s">
        <v>681</v>
      </c>
      <c r="J235" s="104" t="s">
        <v>333</v>
      </c>
      <c r="K235" s="104"/>
      <c r="L235" s="91">
        <v>13</v>
      </c>
    </row>
    <row r="236" spans="1:12" ht="93.75">
      <c r="A236" s="58">
        <v>228</v>
      </c>
      <c r="B236" s="46" t="s">
        <v>84</v>
      </c>
      <c r="C236" s="46" t="s">
        <v>85</v>
      </c>
      <c r="D236" s="47" t="s">
        <v>89</v>
      </c>
      <c r="E236" s="48">
        <v>4</v>
      </c>
      <c r="F236" s="50">
        <v>2</v>
      </c>
      <c r="G236" s="36" t="s">
        <v>809</v>
      </c>
      <c r="H236" s="50" t="s">
        <v>19</v>
      </c>
      <c r="I236" s="56" t="s">
        <v>681</v>
      </c>
      <c r="J236" s="53" t="s">
        <v>558</v>
      </c>
      <c r="K236" s="53"/>
      <c r="L236" s="45">
        <v>16</v>
      </c>
    </row>
    <row r="237" spans="1:12" ht="146.25" customHeight="1">
      <c r="A237" s="58">
        <v>229</v>
      </c>
      <c r="B237" s="9" t="s">
        <v>468</v>
      </c>
      <c r="C237" s="9" t="s">
        <v>373</v>
      </c>
      <c r="D237" s="10" t="s">
        <v>49</v>
      </c>
      <c r="E237" s="12">
        <v>2</v>
      </c>
      <c r="F237" s="11">
        <v>1</v>
      </c>
      <c r="G237" s="12" t="s">
        <v>809</v>
      </c>
      <c r="H237" s="11" t="s">
        <v>19</v>
      </c>
      <c r="I237" s="30" t="s">
        <v>684</v>
      </c>
      <c r="J237" s="54" t="s">
        <v>469</v>
      </c>
      <c r="K237" s="54"/>
      <c r="L237" s="26"/>
    </row>
    <row r="238" spans="1:12" ht="93.75">
      <c r="A238" s="58">
        <v>230</v>
      </c>
      <c r="B238" s="85" t="s">
        <v>486</v>
      </c>
      <c r="C238" s="85" t="s">
        <v>487</v>
      </c>
      <c r="D238" s="86" t="s">
        <v>143</v>
      </c>
      <c r="E238" s="87">
        <v>4</v>
      </c>
      <c r="F238" s="88">
        <v>2</v>
      </c>
      <c r="G238" s="87" t="s">
        <v>809</v>
      </c>
      <c r="H238" s="88" t="s">
        <v>19</v>
      </c>
      <c r="I238" s="89" t="s">
        <v>681</v>
      </c>
      <c r="J238" s="85" t="s">
        <v>739</v>
      </c>
      <c r="K238" s="85"/>
      <c r="L238" s="91">
        <v>19</v>
      </c>
    </row>
    <row r="239" spans="1:12" ht="93.75">
      <c r="A239" s="58">
        <v>231</v>
      </c>
      <c r="B239" s="46" t="s">
        <v>488</v>
      </c>
      <c r="C239" s="46" t="s">
        <v>489</v>
      </c>
      <c r="D239" s="47" t="s">
        <v>89</v>
      </c>
      <c r="E239" s="48">
        <v>4</v>
      </c>
      <c r="F239" s="50">
        <v>2</v>
      </c>
      <c r="G239" s="36" t="s">
        <v>809</v>
      </c>
      <c r="H239" s="50" t="s">
        <v>19</v>
      </c>
      <c r="I239" s="56" t="s">
        <v>681</v>
      </c>
      <c r="J239" s="46" t="s">
        <v>436</v>
      </c>
      <c r="K239" s="46"/>
      <c r="L239" s="45">
        <v>85</v>
      </c>
    </row>
    <row r="240" spans="1:12" ht="150">
      <c r="A240" s="58">
        <v>232</v>
      </c>
      <c r="B240" s="46" t="s">
        <v>490</v>
      </c>
      <c r="C240" s="124" t="s">
        <v>491</v>
      </c>
      <c r="D240" s="47" t="s">
        <v>89</v>
      </c>
      <c r="E240" s="48">
        <v>3</v>
      </c>
      <c r="F240" s="125">
        <v>2</v>
      </c>
      <c r="G240" s="36" t="s">
        <v>809</v>
      </c>
      <c r="H240" s="50" t="s">
        <v>19</v>
      </c>
      <c r="I240" s="56" t="s">
        <v>681</v>
      </c>
      <c r="J240" s="46" t="s">
        <v>437</v>
      </c>
      <c r="K240" s="46"/>
      <c r="L240" s="45">
        <v>152</v>
      </c>
    </row>
    <row r="241" spans="1:12" ht="112.5">
      <c r="A241" s="58">
        <v>233</v>
      </c>
      <c r="B241" s="85" t="s">
        <v>174</v>
      </c>
      <c r="C241" s="101" t="s">
        <v>842</v>
      </c>
      <c r="D241" s="86" t="s">
        <v>210</v>
      </c>
      <c r="E241" s="87">
        <v>3</v>
      </c>
      <c r="F241" s="88">
        <v>2</v>
      </c>
      <c r="G241" s="87" t="s">
        <v>809</v>
      </c>
      <c r="H241" s="88" t="s">
        <v>19</v>
      </c>
      <c r="I241" s="89" t="s">
        <v>681</v>
      </c>
      <c r="J241" s="85" t="s">
        <v>438</v>
      </c>
      <c r="K241" s="85"/>
      <c r="L241" s="91">
        <v>113</v>
      </c>
    </row>
    <row r="242" spans="1:12" ht="112.5">
      <c r="A242" s="58">
        <v>234</v>
      </c>
      <c r="B242" s="46" t="s">
        <v>189</v>
      </c>
      <c r="C242" s="124" t="s">
        <v>841</v>
      </c>
      <c r="D242" s="47" t="s">
        <v>89</v>
      </c>
      <c r="E242" s="48">
        <v>3</v>
      </c>
      <c r="F242" s="50">
        <v>1</v>
      </c>
      <c r="G242" s="36" t="s">
        <v>809</v>
      </c>
      <c r="H242" s="50" t="s">
        <v>19</v>
      </c>
      <c r="I242" s="56" t="s">
        <v>681</v>
      </c>
      <c r="J242" s="46" t="s">
        <v>439</v>
      </c>
      <c r="K242" s="46"/>
      <c r="L242" s="45">
        <v>163</v>
      </c>
    </row>
    <row r="243" spans="1:12" ht="150">
      <c r="A243" s="58">
        <v>235</v>
      </c>
      <c r="B243" s="46" t="s">
        <v>211</v>
      </c>
      <c r="C243" s="124" t="s">
        <v>843</v>
      </c>
      <c r="D243" s="47" t="s">
        <v>89</v>
      </c>
      <c r="E243" s="48">
        <v>3</v>
      </c>
      <c r="F243" s="126">
        <v>2</v>
      </c>
      <c r="G243" s="36" t="s">
        <v>809</v>
      </c>
      <c r="H243" s="50" t="s">
        <v>19</v>
      </c>
      <c r="I243" s="56" t="s">
        <v>681</v>
      </c>
      <c r="J243" s="46" t="s">
        <v>737</v>
      </c>
      <c r="K243" s="46"/>
      <c r="L243" s="45">
        <v>58</v>
      </c>
    </row>
    <row r="244" spans="1:12" ht="93.75">
      <c r="A244" s="58">
        <v>236</v>
      </c>
      <c r="B244" s="85" t="s">
        <v>440</v>
      </c>
      <c r="C244" s="85" t="s">
        <v>485</v>
      </c>
      <c r="D244" s="86" t="s">
        <v>89</v>
      </c>
      <c r="E244" s="87">
        <v>2</v>
      </c>
      <c r="F244" s="88">
        <v>1</v>
      </c>
      <c r="G244" s="87" t="s">
        <v>809</v>
      </c>
      <c r="H244" s="88" t="s">
        <v>19</v>
      </c>
      <c r="I244" s="89" t="s">
        <v>681</v>
      </c>
      <c r="J244" s="85" t="s">
        <v>738</v>
      </c>
      <c r="K244" s="87"/>
      <c r="L244" s="91">
        <v>68</v>
      </c>
    </row>
    <row r="245" spans="1:13" ht="134.25" customHeight="1">
      <c r="A245" s="58">
        <v>237</v>
      </c>
      <c r="B245" s="9" t="s">
        <v>470</v>
      </c>
      <c r="C245" s="9" t="s">
        <v>477</v>
      </c>
      <c r="D245" s="10" t="s">
        <v>10</v>
      </c>
      <c r="E245" s="12">
        <v>3</v>
      </c>
      <c r="F245" s="11">
        <v>1</v>
      </c>
      <c r="G245" s="12" t="s">
        <v>809</v>
      </c>
      <c r="H245" s="11" t="s">
        <v>459</v>
      </c>
      <c r="I245" s="30" t="s">
        <v>684</v>
      </c>
      <c r="J245" s="9" t="s">
        <v>471</v>
      </c>
      <c r="K245" s="9"/>
      <c r="L245" s="26"/>
      <c r="M245">
        <f>SUM(F242:F245)</f>
        <v>5</v>
      </c>
    </row>
    <row r="246" spans="1:12" ht="168.75">
      <c r="A246" s="58">
        <v>238</v>
      </c>
      <c r="B246" s="46" t="s">
        <v>190</v>
      </c>
      <c r="C246" s="46" t="s">
        <v>136</v>
      </c>
      <c r="D246" s="47" t="s">
        <v>89</v>
      </c>
      <c r="E246" s="48">
        <v>4</v>
      </c>
      <c r="F246" s="49">
        <v>2</v>
      </c>
      <c r="G246" s="36" t="s">
        <v>809</v>
      </c>
      <c r="H246" s="50" t="s">
        <v>19</v>
      </c>
      <c r="I246" s="56" t="s">
        <v>681</v>
      </c>
      <c r="J246" s="46" t="s">
        <v>732</v>
      </c>
      <c r="K246" s="46"/>
      <c r="L246" s="45">
        <v>47</v>
      </c>
    </row>
    <row r="247" spans="1:12" ht="93.75">
      <c r="A247" s="58">
        <v>239</v>
      </c>
      <c r="B247" s="46" t="s">
        <v>51</v>
      </c>
      <c r="C247" s="46" t="s">
        <v>50</v>
      </c>
      <c r="D247" s="47" t="s">
        <v>89</v>
      </c>
      <c r="E247" s="48">
        <v>4</v>
      </c>
      <c r="F247" s="50">
        <v>1</v>
      </c>
      <c r="G247" s="36" t="s">
        <v>809</v>
      </c>
      <c r="H247" s="50" t="s">
        <v>19</v>
      </c>
      <c r="I247" s="56" t="s">
        <v>681</v>
      </c>
      <c r="J247" s="46" t="s">
        <v>353</v>
      </c>
      <c r="K247" s="46"/>
      <c r="L247" s="45">
        <v>44</v>
      </c>
    </row>
    <row r="248" spans="1:12" ht="93.75">
      <c r="A248" s="58">
        <v>240</v>
      </c>
      <c r="B248" s="46" t="s">
        <v>180</v>
      </c>
      <c r="C248" s="46" t="s">
        <v>137</v>
      </c>
      <c r="D248" s="47" t="s">
        <v>89</v>
      </c>
      <c r="E248" s="48">
        <v>4</v>
      </c>
      <c r="F248" s="49">
        <v>2</v>
      </c>
      <c r="G248" s="36" t="s">
        <v>809</v>
      </c>
      <c r="H248" s="50" t="s">
        <v>19</v>
      </c>
      <c r="I248" s="56" t="s">
        <v>681</v>
      </c>
      <c r="J248" s="46" t="s">
        <v>731</v>
      </c>
      <c r="K248" s="46"/>
      <c r="L248" s="45">
        <v>47</v>
      </c>
    </row>
    <row r="249" spans="1:12" ht="93.75">
      <c r="A249" s="58">
        <v>241</v>
      </c>
      <c r="B249" s="46" t="s">
        <v>52</v>
      </c>
      <c r="C249" s="46" t="s">
        <v>53</v>
      </c>
      <c r="D249" s="47" t="s">
        <v>89</v>
      </c>
      <c r="E249" s="48">
        <v>4</v>
      </c>
      <c r="F249" s="126">
        <v>2</v>
      </c>
      <c r="G249" s="36" t="s">
        <v>809</v>
      </c>
      <c r="H249" s="50" t="s">
        <v>19</v>
      </c>
      <c r="I249" s="56" t="s">
        <v>681</v>
      </c>
      <c r="J249" s="46" t="s">
        <v>354</v>
      </c>
      <c r="K249" s="46"/>
      <c r="L249" s="45">
        <v>53</v>
      </c>
    </row>
    <row r="250" spans="1:12" ht="93.75">
      <c r="A250" s="58">
        <v>242</v>
      </c>
      <c r="B250" s="46" t="s">
        <v>523</v>
      </c>
      <c r="C250" s="46" t="s">
        <v>138</v>
      </c>
      <c r="D250" s="47" t="s">
        <v>89</v>
      </c>
      <c r="E250" s="48">
        <v>4</v>
      </c>
      <c r="F250" s="50">
        <v>1</v>
      </c>
      <c r="G250" s="36" t="s">
        <v>809</v>
      </c>
      <c r="H250" s="50" t="s">
        <v>19</v>
      </c>
      <c r="I250" s="56" t="s">
        <v>681</v>
      </c>
      <c r="J250" s="46" t="s">
        <v>355</v>
      </c>
      <c r="K250" s="46"/>
      <c r="L250" s="45">
        <v>48</v>
      </c>
    </row>
    <row r="251" spans="1:12" ht="93.75">
      <c r="A251" s="58">
        <v>243</v>
      </c>
      <c r="B251" s="46" t="s">
        <v>520</v>
      </c>
      <c r="C251" s="46" t="s">
        <v>521</v>
      </c>
      <c r="D251" s="47" t="s">
        <v>89</v>
      </c>
      <c r="E251" s="48">
        <v>4</v>
      </c>
      <c r="F251" s="50">
        <v>2</v>
      </c>
      <c r="G251" s="36" t="s">
        <v>809</v>
      </c>
      <c r="H251" s="50" t="s">
        <v>19</v>
      </c>
      <c r="I251" s="56" t="s">
        <v>681</v>
      </c>
      <c r="J251" s="46" t="s">
        <v>356</v>
      </c>
      <c r="K251" s="46"/>
      <c r="L251" s="45">
        <v>46</v>
      </c>
    </row>
    <row r="252" spans="1:12" ht="93.75">
      <c r="A252" s="58">
        <v>244</v>
      </c>
      <c r="B252" s="46" t="s">
        <v>525</v>
      </c>
      <c r="C252" s="46" t="s">
        <v>519</v>
      </c>
      <c r="D252" s="47" t="s">
        <v>89</v>
      </c>
      <c r="E252" s="48">
        <v>4</v>
      </c>
      <c r="F252" s="50">
        <v>1</v>
      </c>
      <c r="G252" s="36" t="s">
        <v>809</v>
      </c>
      <c r="H252" s="51" t="s">
        <v>522</v>
      </c>
      <c r="I252" s="56" t="s">
        <v>681</v>
      </c>
      <c r="J252" s="46" t="s">
        <v>357</v>
      </c>
      <c r="K252" s="46"/>
      <c r="L252" s="45">
        <v>48</v>
      </c>
    </row>
    <row r="253" spans="1:14" ht="93.75">
      <c r="A253" s="58">
        <v>245</v>
      </c>
      <c r="B253" s="46" t="s">
        <v>626</v>
      </c>
      <c r="C253" s="46" t="s">
        <v>79</v>
      </c>
      <c r="D253" s="47" t="s">
        <v>89</v>
      </c>
      <c r="E253" s="48">
        <v>4</v>
      </c>
      <c r="F253" s="50">
        <v>1</v>
      </c>
      <c r="G253" s="36" t="s">
        <v>809</v>
      </c>
      <c r="H253" s="50" t="s">
        <v>19</v>
      </c>
      <c r="I253" s="56" t="s">
        <v>681</v>
      </c>
      <c r="J253" s="46" t="s">
        <v>644</v>
      </c>
      <c r="K253" s="46"/>
      <c r="L253" s="45">
        <v>27</v>
      </c>
      <c r="N253">
        <f>SUM(F246:F262)</f>
        <v>25</v>
      </c>
    </row>
    <row r="254" spans="1:12" ht="93.75">
      <c r="A254" s="58">
        <v>246</v>
      </c>
      <c r="B254" s="85" t="s">
        <v>173</v>
      </c>
      <c r="C254" s="85" t="s">
        <v>31</v>
      </c>
      <c r="D254" s="86" t="s">
        <v>89</v>
      </c>
      <c r="E254" s="88" t="s">
        <v>14</v>
      </c>
      <c r="F254" s="88">
        <v>2</v>
      </c>
      <c r="G254" s="87" t="s">
        <v>809</v>
      </c>
      <c r="H254" s="88" t="s">
        <v>19</v>
      </c>
      <c r="I254" s="89" t="s">
        <v>681</v>
      </c>
      <c r="J254" s="85" t="s">
        <v>358</v>
      </c>
      <c r="K254" s="85"/>
      <c r="L254" s="91">
        <v>51</v>
      </c>
    </row>
    <row r="255" spans="1:12" ht="93.75">
      <c r="A255" s="58">
        <v>247</v>
      </c>
      <c r="B255" s="85" t="s">
        <v>230</v>
      </c>
      <c r="C255" s="85" t="s">
        <v>524</v>
      </c>
      <c r="D255" s="86" t="s">
        <v>11</v>
      </c>
      <c r="E255" s="88">
        <v>2</v>
      </c>
      <c r="F255" s="88">
        <v>1</v>
      </c>
      <c r="G255" s="87" t="s">
        <v>809</v>
      </c>
      <c r="H255" s="88" t="s">
        <v>19</v>
      </c>
      <c r="I255" s="89" t="s">
        <v>681</v>
      </c>
      <c r="J255" s="85" t="s">
        <v>230</v>
      </c>
      <c r="K255" s="85"/>
      <c r="L255" s="91">
        <v>4</v>
      </c>
    </row>
    <row r="256" spans="1:12" s="17" customFormat="1" ht="112.5">
      <c r="A256" s="58">
        <v>248</v>
      </c>
      <c r="B256" s="9" t="s">
        <v>569</v>
      </c>
      <c r="C256" s="9" t="s">
        <v>571</v>
      </c>
      <c r="D256" s="10" t="s">
        <v>428</v>
      </c>
      <c r="E256" s="11">
        <v>2</v>
      </c>
      <c r="F256" s="11">
        <v>1</v>
      </c>
      <c r="G256" s="12" t="s">
        <v>809</v>
      </c>
      <c r="H256" s="11" t="s">
        <v>348</v>
      </c>
      <c r="I256" s="30" t="s">
        <v>736</v>
      </c>
      <c r="J256" s="9" t="s">
        <v>570</v>
      </c>
      <c r="K256" s="9"/>
      <c r="L256" s="26"/>
    </row>
    <row r="257" spans="1:12" ht="56.25">
      <c r="A257" s="58">
        <v>249</v>
      </c>
      <c r="B257" s="9" t="s">
        <v>199</v>
      </c>
      <c r="C257" s="9" t="s">
        <v>200</v>
      </c>
      <c r="D257" s="10" t="s">
        <v>11</v>
      </c>
      <c r="E257" s="11" t="s">
        <v>15</v>
      </c>
      <c r="F257" s="11">
        <v>1</v>
      </c>
      <c r="G257" s="12" t="s">
        <v>809</v>
      </c>
      <c r="H257" s="11" t="s">
        <v>19</v>
      </c>
      <c r="I257" s="30" t="s">
        <v>735</v>
      </c>
      <c r="J257" s="9" t="s">
        <v>351</v>
      </c>
      <c r="K257" s="9"/>
      <c r="L257" s="26"/>
    </row>
    <row r="258" spans="1:12" ht="131.25">
      <c r="A258" s="58">
        <v>250</v>
      </c>
      <c r="B258" s="9" t="s">
        <v>412</v>
      </c>
      <c r="C258" s="9" t="s">
        <v>414</v>
      </c>
      <c r="D258" s="10" t="s">
        <v>11</v>
      </c>
      <c r="E258" s="11">
        <v>1</v>
      </c>
      <c r="F258" s="11">
        <v>1</v>
      </c>
      <c r="G258" s="12" t="s">
        <v>809</v>
      </c>
      <c r="H258" s="11" t="s">
        <v>19</v>
      </c>
      <c r="I258" s="30" t="s">
        <v>684</v>
      </c>
      <c r="J258" s="9" t="s">
        <v>413</v>
      </c>
      <c r="K258" s="9"/>
      <c r="L258" s="26"/>
    </row>
    <row r="259" spans="1:12" ht="112.5">
      <c r="A259" s="58">
        <v>251</v>
      </c>
      <c r="B259" s="9" t="s">
        <v>126</v>
      </c>
      <c r="C259" s="9" t="s">
        <v>802</v>
      </c>
      <c r="D259" s="10" t="s">
        <v>49</v>
      </c>
      <c r="E259" s="12" t="s">
        <v>15</v>
      </c>
      <c r="F259" s="11">
        <v>2</v>
      </c>
      <c r="G259" s="12" t="s">
        <v>809</v>
      </c>
      <c r="H259" s="11" t="s">
        <v>19</v>
      </c>
      <c r="I259" s="30" t="s">
        <v>734</v>
      </c>
      <c r="J259" s="9" t="s">
        <v>352</v>
      </c>
      <c r="K259" s="9"/>
      <c r="L259" s="26"/>
    </row>
    <row r="260" spans="1:12" ht="56.25">
      <c r="A260" s="58">
        <v>252</v>
      </c>
      <c r="B260" s="9" t="s">
        <v>187</v>
      </c>
      <c r="C260" s="9" t="s">
        <v>801</v>
      </c>
      <c r="D260" s="10" t="s">
        <v>11</v>
      </c>
      <c r="E260" s="12" t="s">
        <v>15</v>
      </c>
      <c r="F260" s="11">
        <v>2</v>
      </c>
      <c r="G260" s="12" t="s">
        <v>809</v>
      </c>
      <c r="H260" s="11" t="s">
        <v>19</v>
      </c>
      <c r="I260" s="30" t="s">
        <v>733</v>
      </c>
      <c r="J260" s="9" t="s">
        <v>352</v>
      </c>
      <c r="K260" s="9"/>
      <c r="L260" s="26"/>
    </row>
    <row r="261" spans="1:12" ht="56.25">
      <c r="A261" s="58">
        <v>253</v>
      </c>
      <c r="B261" s="9" t="s">
        <v>187</v>
      </c>
      <c r="C261" s="9" t="s">
        <v>46</v>
      </c>
      <c r="D261" s="10" t="s">
        <v>49</v>
      </c>
      <c r="E261" s="12" t="s">
        <v>14</v>
      </c>
      <c r="F261" s="11">
        <v>2</v>
      </c>
      <c r="G261" s="12" t="s">
        <v>809</v>
      </c>
      <c r="H261" s="11" t="s">
        <v>19</v>
      </c>
      <c r="I261" s="30" t="s">
        <v>733</v>
      </c>
      <c r="J261" s="9" t="s">
        <v>352</v>
      </c>
      <c r="K261" s="9"/>
      <c r="L261" s="26"/>
    </row>
    <row r="262" spans="1:12" ht="101.25" customHeight="1">
      <c r="A262" s="58">
        <v>254</v>
      </c>
      <c r="B262" s="85" t="s">
        <v>80</v>
      </c>
      <c r="C262" s="85" t="s">
        <v>81</v>
      </c>
      <c r="D262" s="86" t="s">
        <v>10</v>
      </c>
      <c r="E262" s="87">
        <v>4</v>
      </c>
      <c r="F262" s="88">
        <v>1</v>
      </c>
      <c r="G262" s="87" t="s">
        <v>809</v>
      </c>
      <c r="H262" s="88" t="s">
        <v>19</v>
      </c>
      <c r="I262" s="89" t="s">
        <v>681</v>
      </c>
      <c r="J262" s="85" t="s">
        <v>724</v>
      </c>
      <c r="K262" s="85"/>
      <c r="L262" s="91">
        <v>57</v>
      </c>
    </row>
    <row r="263" spans="1:12" ht="93.75">
      <c r="A263" s="58">
        <v>255</v>
      </c>
      <c r="B263" s="46" t="s">
        <v>54</v>
      </c>
      <c r="C263" s="46" t="s">
        <v>139</v>
      </c>
      <c r="D263" s="47" t="s">
        <v>89</v>
      </c>
      <c r="E263" s="48">
        <v>3.74</v>
      </c>
      <c r="F263" s="49">
        <v>1</v>
      </c>
      <c r="G263" s="36" t="s">
        <v>809</v>
      </c>
      <c r="H263" s="50" t="s">
        <v>19</v>
      </c>
      <c r="I263" s="56" t="s">
        <v>681</v>
      </c>
      <c r="J263" s="46" t="s">
        <v>368</v>
      </c>
      <c r="K263" s="46"/>
      <c r="L263" s="45">
        <v>65</v>
      </c>
    </row>
    <row r="264" spans="1:12" ht="93.75">
      <c r="A264" s="58">
        <v>256</v>
      </c>
      <c r="B264" s="46" t="s">
        <v>55</v>
      </c>
      <c r="C264" s="46" t="s">
        <v>140</v>
      </c>
      <c r="D264" s="47" t="s">
        <v>89</v>
      </c>
      <c r="E264" s="48">
        <v>9.86</v>
      </c>
      <c r="F264" s="49">
        <v>4</v>
      </c>
      <c r="G264" s="36" t="s">
        <v>809</v>
      </c>
      <c r="H264" s="50" t="s">
        <v>19</v>
      </c>
      <c r="I264" s="56" t="s">
        <v>681</v>
      </c>
      <c r="J264" s="46" t="s">
        <v>723</v>
      </c>
      <c r="K264" s="46"/>
      <c r="L264" s="45">
        <v>260</v>
      </c>
    </row>
    <row r="265" spans="1:12" ht="93.75">
      <c r="A265" s="58">
        <v>257</v>
      </c>
      <c r="B265" s="46" t="s">
        <v>56</v>
      </c>
      <c r="C265" s="46" t="s">
        <v>57</v>
      </c>
      <c r="D265" s="47" t="s">
        <v>89</v>
      </c>
      <c r="E265" s="48">
        <v>3.74</v>
      </c>
      <c r="F265" s="49">
        <v>1</v>
      </c>
      <c r="G265" s="36" t="s">
        <v>809</v>
      </c>
      <c r="H265" s="50" t="s">
        <v>19</v>
      </c>
      <c r="I265" s="56" t="s">
        <v>681</v>
      </c>
      <c r="J265" s="46" t="s">
        <v>369</v>
      </c>
      <c r="K265" s="46"/>
      <c r="L265" s="45">
        <v>89</v>
      </c>
    </row>
    <row r="266" spans="1:12" ht="93.75">
      <c r="A266" s="58">
        <v>258</v>
      </c>
      <c r="B266" s="46" t="s">
        <v>58</v>
      </c>
      <c r="C266" s="46" t="s">
        <v>800</v>
      </c>
      <c r="D266" s="47" t="s">
        <v>89</v>
      </c>
      <c r="E266" s="48">
        <v>3.74</v>
      </c>
      <c r="F266" s="49">
        <v>1</v>
      </c>
      <c r="G266" s="36" t="s">
        <v>809</v>
      </c>
      <c r="H266" s="50" t="s">
        <v>19</v>
      </c>
      <c r="I266" s="56" t="s">
        <v>681</v>
      </c>
      <c r="J266" s="46" t="s">
        <v>722</v>
      </c>
      <c r="K266" s="46"/>
      <c r="L266" s="45">
        <v>101</v>
      </c>
    </row>
    <row r="267" spans="1:12" ht="166.5" customHeight="1">
      <c r="A267" s="58">
        <v>259</v>
      </c>
      <c r="B267" s="46" t="s">
        <v>59</v>
      </c>
      <c r="C267" s="46" t="s">
        <v>798</v>
      </c>
      <c r="D267" s="47" t="s">
        <v>89</v>
      </c>
      <c r="E267" s="48">
        <v>11.9</v>
      </c>
      <c r="F267" s="49">
        <v>5</v>
      </c>
      <c r="G267" s="36" t="s">
        <v>809</v>
      </c>
      <c r="H267" s="50" t="s">
        <v>19</v>
      </c>
      <c r="I267" s="56" t="s">
        <v>681</v>
      </c>
      <c r="J267" s="46" t="s">
        <v>725</v>
      </c>
      <c r="K267" s="46"/>
      <c r="L267" s="45">
        <v>310</v>
      </c>
    </row>
    <row r="268" spans="1:12" ht="93.75">
      <c r="A268" s="58">
        <v>260</v>
      </c>
      <c r="B268" s="46" t="s">
        <v>194</v>
      </c>
      <c r="C268" s="46" t="s">
        <v>799</v>
      </c>
      <c r="D268" s="47" t="s">
        <v>89</v>
      </c>
      <c r="E268" s="48">
        <v>9.86</v>
      </c>
      <c r="F268" s="49">
        <v>4</v>
      </c>
      <c r="G268" s="36" t="s">
        <v>809</v>
      </c>
      <c r="H268" s="50" t="s">
        <v>19</v>
      </c>
      <c r="I268" s="56" t="s">
        <v>681</v>
      </c>
      <c r="J268" s="46" t="s">
        <v>370</v>
      </c>
      <c r="K268" s="46" t="s">
        <v>560</v>
      </c>
      <c r="L268" s="45">
        <v>244</v>
      </c>
    </row>
    <row r="269" spans="1:12" ht="93.75">
      <c r="A269" s="58">
        <v>261</v>
      </c>
      <c r="B269" s="46" t="s">
        <v>198</v>
      </c>
      <c r="C269" s="46" t="s">
        <v>60</v>
      </c>
      <c r="D269" s="47" t="s">
        <v>89</v>
      </c>
      <c r="E269" s="48">
        <v>5.78</v>
      </c>
      <c r="F269" s="49">
        <v>2</v>
      </c>
      <c r="G269" s="36" t="s">
        <v>809</v>
      </c>
      <c r="H269" s="50" t="s">
        <v>19</v>
      </c>
      <c r="I269" s="56" t="s">
        <v>681</v>
      </c>
      <c r="J269" s="46" t="s">
        <v>371</v>
      </c>
      <c r="K269" s="46"/>
      <c r="L269" s="45">
        <v>160</v>
      </c>
    </row>
    <row r="270" spans="1:12" ht="56.25">
      <c r="A270" s="58">
        <v>262</v>
      </c>
      <c r="B270" s="9" t="s">
        <v>533</v>
      </c>
      <c r="C270" s="9" t="s">
        <v>536</v>
      </c>
      <c r="D270" s="10" t="s">
        <v>89</v>
      </c>
      <c r="E270" s="12">
        <v>1</v>
      </c>
      <c r="F270" s="11">
        <v>1</v>
      </c>
      <c r="G270" s="12" t="s">
        <v>809</v>
      </c>
      <c r="H270" s="11" t="s">
        <v>534</v>
      </c>
      <c r="I270" s="30" t="s">
        <v>730</v>
      </c>
      <c r="J270" s="9" t="s">
        <v>535</v>
      </c>
      <c r="K270" s="9"/>
      <c r="L270" s="26"/>
    </row>
    <row r="271" spans="1:14" ht="131.25">
      <c r="A271" s="58">
        <v>263</v>
      </c>
      <c r="B271" s="9" t="s">
        <v>411</v>
      </c>
      <c r="C271" s="9" t="s">
        <v>409</v>
      </c>
      <c r="D271" s="10" t="s">
        <v>89</v>
      </c>
      <c r="E271" s="12">
        <v>5.78</v>
      </c>
      <c r="F271" s="11">
        <v>1</v>
      </c>
      <c r="G271" s="12" t="s">
        <v>809</v>
      </c>
      <c r="H271" s="11" t="s">
        <v>19</v>
      </c>
      <c r="I271" s="30" t="s">
        <v>684</v>
      </c>
      <c r="J271" s="9" t="s">
        <v>410</v>
      </c>
      <c r="K271" s="9"/>
      <c r="L271" s="26"/>
      <c r="N271">
        <f>SUM(J270:J276)</f>
        <v>0</v>
      </c>
    </row>
    <row r="272" spans="1:12" ht="131.25">
      <c r="A272" s="58">
        <v>264</v>
      </c>
      <c r="B272" s="9" t="s">
        <v>508</v>
      </c>
      <c r="C272" s="9" t="s">
        <v>506</v>
      </c>
      <c r="D272" s="10" t="s">
        <v>49</v>
      </c>
      <c r="E272" s="12">
        <v>8</v>
      </c>
      <c r="F272" s="11">
        <v>6</v>
      </c>
      <c r="G272" s="12" t="s">
        <v>809</v>
      </c>
      <c r="H272" s="11" t="s">
        <v>19</v>
      </c>
      <c r="I272" s="30" t="s">
        <v>727</v>
      </c>
      <c r="J272" s="9" t="s">
        <v>507</v>
      </c>
      <c r="K272" s="9"/>
      <c r="L272" s="26"/>
    </row>
    <row r="273" spans="1:12" s="17" customFormat="1" ht="37.5">
      <c r="A273" s="58">
        <v>265</v>
      </c>
      <c r="B273" s="9" t="s">
        <v>411</v>
      </c>
      <c r="C273" s="9" t="s">
        <v>582</v>
      </c>
      <c r="D273" s="10" t="s">
        <v>89</v>
      </c>
      <c r="E273" s="12">
        <v>2</v>
      </c>
      <c r="F273" s="11">
        <v>1</v>
      </c>
      <c r="G273" s="12" t="s">
        <v>809</v>
      </c>
      <c r="H273" s="11" t="s">
        <v>459</v>
      </c>
      <c r="I273" s="30" t="s">
        <v>728</v>
      </c>
      <c r="J273" s="9" t="s">
        <v>410</v>
      </c>
      <c r="K273" s="9"/>
      <c r="L273" s="26"/>
    </row>
    <row r="274" spans="1:12" ht="37.5">
      <c r="A274" s="58">
        <v>266</v>
      </c>
      <c r="B274" s="9" t="s">
        <v>411</v>
      </c>
      <c r="C274" s="9" t="s">
        <v>409</v>
      </c>
      <c r="D274" s="10" t="s">
        <v>89</v>
      </c>
      <c r="E274" s="12">
        <v>2</v>
      </c>
      <c r="F274" s="11">
        <v>1</v>
      </c>
      <c r="G274" s="12" t="s">
        <v>809</v>
      </c>
      <c r="H274" s="11" t="s">
        <v>19</v>
      </c>
      <c r="I274" s="30" t="s">
        <v>729</v>
      </c>
      <c r="J274" s="9" t="s">
        <v>410</v>
      </c>
      <c r="K274" s="9"/>
      <c r="L274" s="26"/>
    </row>
    <row r="275" spans="1:12" s="17" customFormat="1" ht="131.25">
      <c r="A275" s="58">
        <v>267</v>
      </c>
      <c r="B275" s="9" t="s">
        <v>77</v>
      </c>
      <c r="C275" s="9" t="s">
        <v>590</v>
      </c>
      <c r="D275" s="9" t="s">
        <v>11</v>
      </c>
      <c r="E275" s="12">
        <v>2</v>
      </c>
      <c r="F275" s="11">
        <v>1</v>
      </c>
      <c r="G275" s="12" t="s">
        <v>809</v>
      </c>
      <c r="H275" s="11" t="s">
        <v>19</v>
      </c>
      <c r="I275" s="30" t="s">
        <v>726</v>
      </c>
      <c r="J275" s="9" t="s">
        <v>591</v>
      </c>
      <c r="K275" s="9"/>
      <c r="L275" s="26"/>
    </row>
    <row r="276" spans="1:12" s="17" customFormat="1" ht="56.25">
      <c r="A276" s="58">
        <v>268</v>
      </c>
      <c r="B276" s="9" t="s">
        <v>795</v>
      </c>
      <c r="C276" s="9" t="s">
        <v>649</v>
      </c>
      <c r="D276" s="9" t="s">
        <v>11</v>
      </c>
      <c r="E276" s="12">
        <v>2</v>
      </c>
      <c r="F276" s="11">
        <v>1</v>
      </c>
      <c r="G276" s="12" t="s">
        <v>809</v>
      </c>
      <c r="H276" s="11" t="s">
        <v>19</v>
      </c>
      <c r="I276" s="30" t="s">
        <v>669</v>
      </c>
      <c r="J276" s="9" t="s">
        <v>648</v>
      </c>
      <c r="K276" s="9"/>
      <c r="L276" s="26"/>
    </row>
    <row r="277" spans="1:12" ht="93.75">
      <c r="A277" s="58">
        <v>269</v>
      </c>
      <c r="B277" s="85" t="s">
        <v>796</v>
      </c>
      <c r="C277" s="85" t="s">
        <v>797</v>
      </c>
      <c r="D277" s="86" t="s">
        <v>49</v>
      </c>
      <c r="E277" s="87">
        <v>6</v>
      </c>
      <c r="F277" s="88">
        <v>3</v>
      </c>
      <c r="G277" s="87" t="s">
        <v>809</v>
      </c>
      <c r="H277" s="88" t="s">
        <v>19</v>
      </c>
      <c r="I277" s="89" t="s">
        <v>681</v>
      </c>
      <c r="J277" s="85" t="s">
        <v>472</v>
      </c>
      <c r="K277" s="85"/>
      <c r="L277" s="91">
        <v>179</v>
      </c>
    </row>
    <row r="278" spans="1:12" ht="56.25" customHeight="1">
      <c r="A278" s="4"/>
      <c r="B278" s="5"/>
      <c r="C278" s="59"/>
      <c r="D278" s="59"/>
      <c r="E278" s="59"/>
      <c r="F278" s="22"/>
      <c r="G278" s="59"/>
      <c r="H278" s="59"/>
      <c r="I278" s="59"/>
      <c r="J278" s="59"/>
      <c r="K278" s="59"/>
      <c r="L278" s="59"/>
    </row>
    <row r="279" spans="1:3" ht="18.75">
      <c r="A279" s="24"/>
      <c r="B279" s="60" t="s">
        <v>631</v>
      </c>
      <c r="C279" s="59"/>
    </row>
    <row r="280" ht="18" customHeight="1">
      <c r="B280" s="5"/>
    </row>
    <row r="281" spans="1:2" ht="33.75" customHeight="1">
      <c r="A281" s="6"/>
      <c r="B281" s="5" t="s">
        <v>592</v>
      </c>
    </row>
    <row r="282" spans="1:2" ht="36" customHeight="1">
      <c r="A282" s="7"/>
      <c r="B282" s="5" t="s">
        <v>498</v>
      </c>
    </row>
    <row r="283" spans="1:4" ht="33" customHeight="1">
      <c r="A283" s="8"/>
      <c r="B283" s="5" t="s">
        <v>499</v>
      </c>
      <c r="D283" s="15"/>
    </row>
    <row r="284" spans="1:7" ht="30" customHeight="1">
      <c r="A284" s="14"/>
      <c r="B284" s="5"/>
      <c r="G284" s="1"/>
    </row>
    <row r="285" ht="33" customHeight="1">
      <c r="A285" s="17"/>
    </row>
    <row r="286" spans="1:2" ht="18.75">
      <c r="A286" s="15"/>
      <c r="B286" s="5"/>
    </row>
  </sheetData>
  <sheetProtection/>
  <mergeCells count="13">
    <mergeCell ref="A1:L3"/>
    <mergeCell ref="K4:K8"/>
    <mergeCell ref="L4:L8"/>
    <mergeCell ref="F7:H7"/>
    <mergeCell ref="I4:I8"/>
    <mergeCell ref="A4:A6"/>
    <mergeCell ref="B4:C6"/>
    <mergeCell ref="D4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2024-01-26T11:25:11Z</dcterms:modified>
  <cp:category/>
  <cp:version/>
  <cp:contentType/>
  <cp:contentStatus/>
</cp:coreProperties>
</file>